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8\28_simin\28_simin\"/>
    </mc:Choice>
  </mc:AlternateContent>
  <bookViews>
    <workbookView xWindow="0" yWindow="345" windowWidth="14685" windowHeight="8895"/>
  </bookViews>
  <sheets>
    <sheet name="H２８市民大会決勝トーナメント" sheetId="3" r:id="rId1"/>
    <sheet name="Sheet1" sheetId="4" r:id="rId2"/>
  </sheets>
  <calcPr calcId="152511"/>
</workbook>
</file>

<file path=xl/calcChain.xml><?xml version="1.0" encoding="utf-8"?>
<calcChain xmlns="http://schemas.openxmlformats.org/spreadsheetml/2006/main">
  <c r="AF12" i="3" l="1"/>
  <c r="AF25" i="3" l="1"/>
  <c r="AD25" i="3"/>
  <c r="AB25" i="3"/>
  <c r="Z25" i="3"/>
  <c r="X25" i="3"/>
  <c r="V25" i="3"/>
  <c r="T25" i="3"/>
  <c r="W12" i="3" s="1"/>
  <c r="Q25" i="3"/>
  <c r="P12" i="3" s="1"/>
  <c r="O25" i="3"/>
  <c r="M25" i="3"/>
  <c r="K25" i="3"/>
  <c r="I25" i="3"/>
  <c r="F12" i="3" s="1"/>
  <c r="G25" i="3"/>
  <c r="E25" i="3"/>
</calcChain>
</file>

<file path=xl/sharedStrings.xml><?xml version="1.0" encoding="utf-8"?>
<sst xmlns="http://schemas.openxmlformats.org/spreadsheetml/2006/main" count="179" uniqueCount="156">
  <si>
    <t>　</t>
    <phoneticPr fontId="1"/>
  </si>
  <si>
    <t xml:space="preserve"> </t>
    <phoneticPr fontId="1"/>
  </si>
  <si>
    <t>準優勝　</t>
    <rPh sb="0" eb="3">
      <t>ジュンユウショウ</t>
    </rPh>
    <phoneticPr fontId="1"/>
  </si>
  <si>
    <t>第３位　</t>
    <rPh sb="0" eb="1">
      <t>ダイ</t>
    </rPh>
    <rPh sb="2" eb="3">
      <t>イ</t>
    </rPh>
    <phoneticPr fontId="1"/>
  </si>
  <si>
    <t>優  勝　</t>
    <rPh sb="0" eb="1">
      <t>ユウ</t>
    </rPh>
    <rPh sb="3" eb="4">
      <t>カツ</t>
    </rPh>
    <phoneticPr fontId="1"/>
  </si>
  <si>
    <t>　　　　　</t>
    <phoneticPr fontId="1"/>
  </si>
  <si>
    <t>（８人制）</t>
    <rPh sb="2" eb="3">
      <t>ヒト</t>
    </rPh>
    <rPh sb="3" eb="4">
      <t>セイ</t>
    </rPh>
    <phoneticPr fontId="1"/>
  </si>
  <si>
    <t>（11人制）</t>
    <rPh sb="3" eb="4">
      <t>ヒト</t>
    </rPh>
    <rPh sb="4" eb="5">
      <t>セイ</t>
    </rPh>
    <phoneticPr fontId="1"/>
  </si>
  <si>
    <t xml:space="preserve"> (予備日なし）</t>
    <phoneticPr fontId="1"/>
  </si>
  <si>
    <t>和田橋Ｇ</t>
    <rPh sb="0" eb="2">
      <t>ワダ</t>
    </rPh>
    <rPh sb="2" eb="3">
      <t>バシ</t>
    </rPh>
    <phoneticPr fontId="1"/>
  </si>
  <si>
    <r>
      <t>２３日（祝）</t>
    </r>
    <r>
      <rPr>
        <sz val="11"/>
        <rFont val="HGSｺﾞｼｯｸM"/>
        <family val="3"/>
        <charset val="128"/>
      </rPr>
      <t>（３決は行わない）</t>
    </r>
    <rPh sb="2" eb="3">
      <t>ヒ</t>
    </rPh>
    <rPh sb="4" eb="5">
      <t>シュク</t>
    </rPh>
    <phoneticPr fontId="1"/>
  </si>
  <si>
    <t>和田橋Ｇ</t>
    <rPh sb="0" eb="3">
      <t>ワダバシ</t>
    </rPh>
    <phoneticPr fontId="1"/>
  </si>
  <si>
    <t>駐車場</t>
    <phoneticPr fontId="1"/>
  </si>
  <si>
    <t>第７１回市民体育大会兼第３４回サントアンドレ市長杯少年サッカー大会　</t>
    <rPh sb="0" eb="1">
      <t>ダイ</t>
    </rPh>
    <rPh sb="3" eb="4">
      <t>カイ</t>
    </rPh>
    <rPh sb="4" eb="5">
      <t>シ</t>
    </rPh>
    <rPh sb="5" eb="6">
      <t>ミン</t>
    </rPh>
    <rPh sb="6" eb="8">
      <t>タイイク</t>
    </rPh>
    <rPh sb="8" eb="10">
      <t>タイカイ</t>
    </rPh>
    <rPh sb="10" eb="11">
      <t>ケン</t>
    </rPh>
    <rPh sb="11" eb="12">
      <t>ダイ</t>
    </rPh>
    <rPh sb="14" eb="15">
      <t>カイ</t>
    </rPh>
    <rPh sb="22" eb="24">
      <t>シチョウ</t>
    </rPh>
    <rPh sb="24" eb="25">
      <t>ハイ</t>
    </rPh>
    <rPh sb="25" eb="27">
      <t>ショウネン</t>
    </rPh>
    <rPh sb="31" eb="33">
      <t>タイカイ</t>
    </rPh>
    <phoneticPr fontId="1"/>
  </si>
  <si>
    <t>A2</t>
    <phoneticPr fontId="1"/>
  </si>
  <si>
    <t>シ①</t>
    <phoneticPr fontId="1"/>
  </si>
  <si>
    <t>シ②</t>
    <phoneticPr fontId="1"/>
  </si>
  <si>
    <t>FCブルスト</t>
    <phoneticPr fontId="1"/>
  </si>
  <si>
    <t xml:space="preserve">PALAISTRA </t>
    <phoneticPr fontId="1"/>
  </si>
  <si>
    <t>C3</t>
    <phoneticPr fontId="1"/>
  </si>
  <si>
    <t>B2</t>
    <phoneticPr fontId="1"/>
  </si>
  <si>
    <t>E1</t>
    <phoneticPr fontId="1"/>
  </si>
  <si>
    <t>C1</t>
    <phoneticPr fontId="1"/>
  </si>
  <si>
    <t>D2</t>
    <phoneticPr fontId="1"/>
  </si>
  <si>
    <t>E3</t>
    <phoneticPr fontId="1"/>
  </si>
  <si>
    <t>A1</t>
    <phoneticPr fontId="1"/>
  </si>
  <si>
    <t>B1</t>
    <phoneticPr fontId="1"/>
  </si>
  <si>
    <t>A3</t>
    <phoneticPr fontId="1"/>
  </si>
  <si>
    <t>E2</t>
    <phoneticPr fontId="1"/>
  </si>
  <si>
    <t>D1</t>
    <phoneticPr fontId="1"/>
  </si>
  <si>
    <t>C2</t>
    <phoneticPr fontId="1"/>
  </si>
  <si>
    <t>D3</t>
    <phoneticPr fontId="1"/>
  </si>
  <si>
    <t>※ FCブルスト，PALAISTRAは県GTV杯決勝トーナメント３位決定戦（6日）進出の為、シードとする</t>
    <rPh sb="19" eb="20">
      <t>ケン</t>
    </rPh>
    <rPh sb="23" eb="24">
      <t>ハイ</t>
    </rPh>
    <rPh sb="24" eb="26">
      <t>ケッショウ</t>
    </rPh>
    <rPh sb="33" eb="34">
      <t>イ</t>
    </rPh>
    <rPh sb="34" eb="37">
      <t>ケッテイセン</t>
    </rPh>
    <rPh sb="39" eb="40">
      <t>ニチ</t>
    </rPh>
    <rPh sb="41" eb="43">
      <t>シンシュツ</t>
    </rPh>
    <rPh sb="44" eb="45">
      <t>タメ</t>
    </rPh>
    <phoneticPr fontId="1"/>
  </si>
  <si>
    <t>第７１回市民体育大会兼第３４回サントアンドレ市長杯</t>
    <rPh sb="0" eb="1">
      <t>ダイ</t>
    </rPh>
    <rPh sb="3" eb="4">
      <t>カイ</t>
    </rPh>
    <rPh sb="4" eb="6">
      <t>シミン</t>
    </rPh>
    <rPh sb="6" eb="8">
      <t>タイイク</t>
    </rPh>
    <rPh sb="8" eb="10">
      <t>タイカイ</t>
    </rPh>
    <rPh sb="10" eb="11">
      <t>カ</t>
    </rPh>
    <rPh sb="11" eb="12">
      <t>ダイ</t>
    </rPh>
    <rPh sb="14" eb="15">
      <t>カイ</t>
    </rPh>
    <rPh sb="22" eb="24">
      <t>シチョウ</t>
    </rPh>
    <rPh sb="24" eb="25">
      <t>ハイ</t>
    </rPh>
    <phoneticPr fontId="1"/>
  </si>
  <si>
    <t>１０月２６日変更</t>
    <rPh sb="2" eb="3">
      <t>ツキ</t>
    </rPh>
    <rPh sb="5" eb="6">
      <t>ニチ</t>
    </rPh>
    <rPh sb="6" eb="8">
      <t>ヘンコウ</t>
    </rPh>
    <phoneticPr fontId="1"/>
  </si>
  <si>
    <t>予選リーグ組合せ</t>
    <rPh sb="0" eb="2">
      <t>ヨセン</t>
    </rPh>
    <rPh sb="5" eb="7">
      <t>クミアワ</t>
    </rPh>
    <phoneticPr fontId="1"/>
  </si>
  <si>
    <t>和田橋G：11月３日(祝),5日(土),予備日6日(日),12日(土)</t>
    <rPh sb="0" eb="2">
      <t>ワダ</t>
    </rPh>
    <rPh sb="2" eb="3">
      <t>バシ</t>
    </rPh>
    <rPh sb="7" eb="8">
      <t>ツキ</t>
    </rPh>
    <rPh sb="20" eb="23">
      <t>ヨビビ</t>
    </rPh>
    <phoneticPr fontId="1"/>
  </si>
  <si>
    <t>菊地G：11月３日(祝),5日(土),予備日（和田橋G）12日(土)</t>
    <rPh sb="0" eb="2">
      <t>キクチ</t>
    </rPh>
    <rPh sb="23" eb="25">
      <t>ワダ</t>
    </rPh>
    <rPh sb="25" eb="26">
      <t>バシ</t>
    </rPh>
    <phoneticPr fontId="1"/>
  </si>
  <si>
    <t>組</t>
    <rPh sb="0" eb="1">
      <t>クミ</t>
    </rPh>
    <phoneticPr fontId="1"/>
  </si>
  <si>
    <t>Ａ組</t>
    <rPh sb="1" eb="2">
      <t>クミ</t>
    </rPh>
    <phoneticPr fontId="1"/>
  </si>
  <si>
    <t>Ｂ組</t>
    <rPh sb="1" eb="2">
      <t>クミ</t>
    </rPh>
    <phoneticPr fontId="1"/>
  </si>
  <si>
    <t>Ｃ組</t>
    <rPh sb="1" eb="2">
      <t>クミ</t>
    </rPh>
    <phoneticPr fontId="1"/>
  </si>
  <si>
    <t>Ｄ組</t>
    <rPh sb="1" eb="2">
      <t>クミ</t>
    </rPh>
    <phoneticPr fontId="1"/>
  </si>
  <si>
    <t>E組</t>
    <rPh sb="1" eb="2">
      <t>クミ</t>
    </rPh>
    <phoneticPr fontId="1"/>
  </si>
  <si>
    <t>会場</t>
    <rPh sb="0" eb="2">
      <t>カイジョウ</t>
    </rPh>
    <phoneticPr fontId="1"/>
  </si>
  <si>
    <t>和田橋Ａ</t>
    <rPh sb="0" eb="2">
      <t>ワダ</t>
    </rPh>
    <rPh sb="2" eb="3">
      <t>バシ</t>
    </rPh>
    <phoneticPr fontId="1"/>
  </si>
  <si>
    <t>和田橋Ｂ</t>
    <rPh sb="0" eb="2">
      <t>ワダ</t>
    </rPh>
    <rPh sb="2" eb="3">
      <t>バシ</t>
    </rPh>
    <phoneticPr fontId="1"/>
  </si>
  <si>
    <t>和田橋Ｃ</t>
    <rPh sb="0" eb="2">
      <t>ワダ</t>
    </rPh>
    <rPh sb="2" eb="3">
      <t>バシ</t>
    </rPh>
    <phoneticPr fontId="1"/>
  </si>
  <si>
    <t>和田橋D</t>
    <rPh sb="0" eb="3">
      <t>ワダバシ</t>
    </rPh>
    <phoneticPr fontId="1"/>
  </si>
  <si>
    <t>菊地</t>
    <rPh sb="0" eb="2">
      <t>キクチ</t>
    </rPh>
    <phoneticPr fontId="1"/>
  </si>
  <si>
    <t>１</t>
    <phoneticPr fontId="1"/>
  </si>
  <si>
    <t>六郷小</t>
    <phoneticPr fontId="1"/>
  </si>
  <si>
    <t>寺尾少年SC</t>
    <phoneticPr fontId="1"/>
  </si>
  <si>
    <t>城山FC</t>
    <rPh sb="0" eb="2">
      <t>シロヤマ</t>
    </rPh>
    <phoneticPr fontId="1"/>
  </si>
  <si>
    <t>FC国府</t>
    <phoneticPr fontId="1"/>
  </si>
  <si>
    <t>豊岡SC</t>
    <phoneticPr fontId="1"/>
  </si>
  <si>
    <t>コート幹事</t>
    <phoneticPr fontId="1"/>
  </si>
  <si>
    <t>コート幹事</t>
    <rPh sb="3" eb="5">
      <t>カンジ</t>
    </rPh>
    <phoneticPr fontId="1"/>
  </si>
  <si>
    <t>２</t>
    <phoneticPr fontId="1"/>
  </si>
  <si>
    <t>高崎西FC</t>
    <phoneticPr fontId="1"/>
  </si>
  <si>
    <t>片岡小SSS</t>
    <phoneticPr fontId="1"/>
  </si>
  <si>
    <t>高崎北スポ</t>
    <phoneticPr fontId="1"/>
  </si>
  <si>
    <t>中居キッカーズ</t>
    <phoneticPr fontId="1"/>
  </si>
  <si>
    <t>FC滝川</t>
    <phoneticPr fontId="1"/>
  </si>
  <si>
    <t>6日駐車場</t>
    <phoneticPr fontId="1"/>
  </si>
  <si>
    <t>5日トイレ掃除</t>
    <phoneticPr fontId="1"/>
  </si>
  <si>
    <t>３</t>
    <phoneticPr fontId="1"/>
  </si>
  <si>
    <t>高崎北SC</t>
    <phoneticPr fontId="1"/>
  </si>
  <si>
    <t>倉賀野FC</t>
    <phoneticPr fontId="1"/>
  </si>
  <si>
    <t>FCイーグル</t>
    <phoneticPr fontId="1"/>
  </si>
  <si>
    <t>箕郷FC</t>
    <phoneticPr fontId="1"/>
  </si>
  <si>
    <t>山名FC</t>
    <phoneticPr fontId="1"/>
  </si>
  <si>
    <t>３日駐車場</t>
    <phoneticPr fontId="1"/>
  </si>
  <si>
    <t>5日駐車場</t>
    <phoneticPr fontId="1"/>
  </si>
  <si>
    <t>４</t>
    <phoneticPr fontId="1"/>
  </si>
  <si>
    <t>佐野FC</t>
    <phoneticPr fontId="1"/>
  </si>
  <si>
    <t>GAINAX. FC</t>
    <phoneticPr fontId="1"/>
  </si>
  <si>
    <t>FC里見</t>
    <phoneticPr fontId="1"/>
  </si>
  <si>
    <t>Ｊ．Ｏ</t>
    <phoneticPr fontId="1"/>
  </si>
  <si>
    <t>ゴラッソ</t>
    <phoneticPr fontId="1"/>
  </si>
  <si>
    <t>５</t>
    <phoneticPr fontId="1"/>
  </si>
  <si>
    <t>FC片岡</t>
    <phoneticPr fontId="1"/>
  </si>
  <si>
    <t>かみさとSC</t>
    <phoneticPr fontId="1"/>
  </si>
  <si>
    <t>堤ヶ岡SC</t>
    <phoneticPr fontId="1"/>
  </si>
  <si>
    <t>FC中川</t>
    <phoneticPr fontId="1"/>
  </si>
  <si>
    <t>インフィニティ西部</t>
    <phoneticPr fontId="1"/>
  </si>
  <si>
    <t>3日トイレ掃除</t>
    <rPh sb="5" eb="7">
      <t>ソウジ</t>
    </rPh>
    <phoneticPr fontId="1"/>
  </si>
  <si>
    <t>※決勝トーナメントについて A，C，D，E組は上位３チーム</t>
    <rPh sb="1" eb="3">
      <t>ケッショウ</t>
    </rPh>
    <rPh sb="21" eb="22">
      <t>クミ</t>
    </rPh>
    <rPh sb="23" eb="25">
      <t>ジョウイ</t>
    </rPh>
    <phoneticPr fontId="1"/>
  </si>
  <si>
    <t>B組は上位２チーム（かみさとSCをのぞく）</t>
    <rPh sb="1" eb="2">
      <t>クミ</t>
    </rPh>
    <rPh sb="3" eb="5">
      <t>ジョウイ</t>
    </rPh>
    <phoneticPr fontId="1"/>
  </si>
  <si>
    <t>予選リーグ試合時間（２０-５-２０分）</t>
    <rPh sb="0" eb="2">
      <t>ヨセン</t>
    </rPh>
    <rPh sb="17" eb="18">
      <t>フン</t>
    </rPh>
    <phoneticPr fontId="1"/>
  </si>
  <si>
    <r>
      <t>５チームリーグ（</t>
    </r>
    <r>
      <rPr>
        <b/>
        <sz val="12"/>
        <color rgb="FFFF0000"/>
        <rFont val="ＭＳ Ｐゴシック"/>
        <family val="3"/>
        <charset val="128"/>
      </rPr>
      <t>A，B，C，D、E</t>
    </r>
    <r>
      <rPr>
        <b/>
        <sz val="12"/>
        <rFont val="ＭＳ Ｐゴシック"/>
        <family val="3"/>
        <charset val="128"/>
      </rPr>
      <t>組）</t>
    </r>
    <rPh sb="17" eb="18">
      <t>クミ</t>
    </rPh>
    <phoneticPr fontId="1"/>
  </si>
  <si>
    <t>日程</t>
  </si>
  <si>
    <t>①（1日目）</t>
    <rPh sb="3" eb="4">
      <t>ヒ</t>
    </rPh>
    <rPh sb="4" eb="5">
      <t>メ</t>
    </rPh>
    <phoneticPr fontId="1"/>
  </si>
  <si>
    <t>②（２日目）</t>
    <rPh sb="3" eb="4">
      <t>ヒ</t>
    </rPh>
    <rPh sb="4" eb="5">
      <t>メ</t>
    </rPh>
    <phoneticPr fontId="1"/>
  </si>
  <si>
    <t>時間</t>
  </si>
  <si>
    <t>対戦</t>
  </si>
  <si>
    <t>審判</t>
  </si>
  <si>
    <t xml:space="preserve">  ９：００</t>
    <phoneticPr fontId="1"/>
  </si>
  <si>
    <t>１　－　３</t>
    <phoneticPr fontId="1"/>
  </si>
  <si>
    <t>⑤　・　２</t>
    <phoneticPr fontId="1"/>
  </si>
  <si>
    <t>４　－　５</t>
    <phoneticPr fontId="1"/>
  </si>
  <si>
    <t>①　・　２</t>
    <phoneticPr fontId="1"/>
  </si>
  <si>
    <t>１０：００</t>
    <phoneticPr fontId="1"/>
  </si>
  <si>
    <t>２　－　４</t>
    <phoneticPr fontId="1"/>
  </si>
  <si>
    <t>①　・　３</t>
    <phoneticPr fontId="1"/>
  </si>
  <si>
    <t>２　－　３</t>
    <phoneticPr fontId="1"/>
  </si>
  <si>
    <t>④　・　５</t>
    <phoneticPr fontId="1"/>
  </si>
  <si>
    <t>１１：００</t>
    <phoneticPr fontId="1"/>
  </si>
  <si>
    <t>３　－　５</t>
    <phoneticPr fontId="1"/>
  </si>
  <si>
    <t>②　・　４</t>
    <phoneticPr fontId="1"/>
  </si>
  <si>
    <t>１　－　５</t>
    <phoneticPr fontId="1"/>
  </si>
  <si>
    <t>②　・　３</t>
    <phoneticPr fontId="1"/>
  </si>
  <si>
    <t>１２：００</t>
    <phoneticPr fontId="1"/>
  </si>
  <si>
    <t>１　－　４</t>
    <phoneticPr fontId="1"/>
  </si>
  <si>
    <t>③　・　５</t>
    <phoneticPr fontId="1"/>
  </si>
  <si>
    <t>３　－　４</t>
    <phoneticPr fontId="1"/>
  </si>
  <si>
    <t>⑤　・　１</t>
    <phoneticPr fontId="1"/>
  </si>
  <si>
    <t>１３：００</t>
    <phoneticPr fontId="1"/>
  </si>
  <si>
    <t>２　－　５</t>
    <phoneticPr fontId="1"/>
  </si>
  <si>
    <t>④　・　１</t>
    <phoneticPr fontId="1"/>
  </si>
  <si>
    <t>１　－　２</t>
    <phoneticPr fontId="1"/>
  </si>
  <si>
    <t>③　・　４</t>
    <phoneticPr fontId="1"/>
  </si>
  <si>
    <t>大会運営事項</t>
    <rPh sb="0" eb="2">
      <t>タイカイ</t>
    </rPh>
    <rPh sb="2" eb="4">
      <t>ウンエイ</t>
    </rPh>
    <rPh sb="4" eb="6">
      <t>ジコウ</t>
    </rPh>
    <phoneticPr fontId="1"/>
  </si>
  <si>
    <t>１ コート幹事：各組の最終成績（記録）を本部に確認</t>
    <rPh sb="5" eb="7">
      <t>カンジ</t>
    </rPh>
    <rPh sb="8" eb="9">
      <t>カク</t>
    </rPh>
    <rPh sb="9" eb="10">
      <t>クミ</t>
    </rPh>
    <rPh sb="23" eb="25">
      <t>カクニン</t>
    </rPh>
    <phoneticPr fontId="1"/>
  </si>
  <si>
    <t>２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1"/>
  </si>
  <si>
    <t>３ コート整備：各組最終の試合チーム、コーナーフラッグやライン引きの片付け</t>
    <rPh sb="5" eb="7">
      <t>セイビ</t>
    </rPh>
    <rPh sb="8" eb="9">
      <t>カク</t>
    </rPh>
    <rPh sb="9" eb="10">
      <t>クミ</t>
    </rPh>
    <rPh sb="10" eb="12">
      <t>サイシュウ</t>
    </rPh>
    <rPh sb="13" eb="15">
      <t>シアイ</t>
    </rPh>
    <rPh sb="31" eb="32">
      <t>ヒ</t>
    </rPh>
    <rPh sb="34" eb="36">
      <t>カタヅ</t>
    </rPh>
    <phoneticPr fontId="1"/>
  </si>
  <si>
    <t>４ 駐車場係：チーム３名、８:００集合～１１:００までその後は随時様子を見ること。</t>
    <rPh sb="2" eb="4">
      <t>チュウシャ</t>
    </rPh>
    <rPh sb="4" eb="5">
      <t>ジョウ</t>
    </rPh>
    <rPh sb="5" eb="6">
      <t>カカ</t>
    </rPh>
    <rPh sb="11" eb="12">
      <t>メイ</t>
    </rPh>
    <rPh sb="17" eb="19">
      <t>シュウゴウ</t>
    </rPh>
    <rPh sb="29" eb="30">
      <t>ゴ</t>
    </rPh>
    <rPh sb="31" eb="33">
      <t>ズイジ</t>
    </rPh>
    <rPh sb="33" eb="35">
      <t>ヨウス</t>
    </rPh>
    <rPh sb="36" eb="37">
      <t>ミ</t>
    </rPh>
    <phoneticPr fontId="1"/>
  </si>
  <si>
    <t>　　　　　　（１１時以降、通路等通行支障となる車両の移動連絡を行なう。）</t>
    <rPh sb="9" eb="10">
      <t>ジ</t>
    </rPh>
    <rPh sb="10" eb="12">
      <t>イコウ</t>
    </rPh>
    <rPh sb="13" eb="15">
      <t>ツウロ</t>
    </rPh>
    <rPh sb="15" eb="16">
      <t>トウ</t>
    </rPh>
    <rPh sb="16" eb="18">
      <t>ツウコウ</t>
    </rPh>
    <rPh sb="18" eb="20">
      <t>シショウ</t>
    </rPh>
    <rPh sb="23" eb="25">
      <t>シャリョウ</t>
    </rPh>
    <rPh sb="26" eb="28">
      <t>イドウ</t>
    </rPh>
    <rPh sb="28" eb="30">
      <t>レンラク</t>
    </rPh>
    <rPh sb="31" eb="32">
      <t>オコ</t>
    </rPh>
    <phoneticPr fontId="1"/>
  </si>
  <si>
    <t>５ 予選リーグ</t>
    <rPh sb="2" eb="4">
      <t>ヨセン</t>
    </rPh>
    <phoneticPr fontId="1"/>
  </si>
  <si>
    <r>
      <t xml:space="preserve"> </t>
    </r>
    <r>
      <rPr>
        <b/>
        <sz val="11"/>
        <color rgb="FFFF0000"/>
        <rFont val="HGSｺﾞｼｯｸM"/>
        <family val="3"/>
        <charset val="128"/>
      </rPr>
      <t>FCブルスト，PALAISTRAは県GTV杯決勝トーナメント３位決定戦（6日）進出の為、予選免除とする</t>
    </r>
    <rPh sb="18" eb="19">
      <t>ケン</t>
    </rPh>
    <rPh sb="22" eb="23">
      <t>ハイ</t>
    </rPh>
    <rPh sb="23" eb="25">
      <t>ケッショウ</t>
    </rPh>
    <rPh sb="32" eb="33">
      <t>イ</t>
    </rPh>
    <rPh sb="33" eb="36">
      <t>ケッテイセン</t>
    </rPh>
    <rPh sb="38" eb="39">
      <t>ニチ</t>
    </rPh>
    <rPh sb="40" eb="42">
      <t>シンシュツ</t>
    </rPh>
    <rPh sb="43" eb="44">
      <t>タメ</t>
    </rPh>
    <rPh sb="45" eb="47">
      <t>ヨセン</t>
    </rPh>
    <rPh sb="47" eb="49">
      <t>メンジョ</t>
    </rPh>
    <phoneticPr fontId="1"/>
  </si>
  <si>
    <r>
      <t xml:space="preserve">６ </t>
    </r>
    <r>
      <rPr>
        <b/>
        <sz val="11"/>
        <rFont val="HGSｺﾞｼｯｸM"/>
        <family val="3"/>
        <charset val="128"/>
      </rPr>
      <t>決勝トーナメント</t>
    </r>
    <rPh sb="2" eb="4">
      <t>ケッショウ</t>
    </rPh>
    <phoneticPr fontId="1"/>
  </si>
  <si>
    <r>
      <t>　・予選リーグ,上位３チーム（</t>
    </r>
    <r>
      <rPr>
        <sz val="11"/>
        <color rgb="FFFF0000"/>
        <rFont val="HGSｺﾞｼｯｸM"/>
        <family val="3"/>
        <charset val="128"/>
      </rPr>
      <t>B組は上位２チーム</t>
    </r>
    <r>
      <rPr>
        <sz val="11"/>
        <rFont val="HGSｺﾞｼｯｸM"/>
        <family val="3"/>
        <charset val="128"/>
      </rPr>
      <t>）</t>
    </r>
    <rPh sb="2" eb="4">
      <t>ヨセン</t>
    </rPh>
    <rPh sb="8" eb="10">
      <t>ジョウイ</t>
    </rPh>
    <rPh sb="16" eb="17">
      <t>クミ</t>
    </rPh>
    <rPh sb="18" eb="20">
      <t>ジョウイ</t>
    </rPh>
    <phoneticPr fontId="1"/>
  </si>
  <si>
    <t>　・１、２回戦：１３日(日) 和田橋A,B,C,D（予備日：２０日(日)）　　</t>
    <rPh sb="5" eb="7">
      <t>カイセン</t>
    </rPh>
    <rPh sb="12" eb="13">
      <t>ニチ</t>
    </rPh>
    <rPh sb="34" eb="35">
      <t>ニチ</t>
    </rPh>
    <phoneticPr fontId="1"/>
  </si>
  <si>
    <t xml:space="preserve">　・準決・決勝戦：２３日(祝) 浜川競技場（３位決定戦は行わない）  </t>
    <rPh sb="7" eb="8">
      <t>セン</t>
    </rPh>
    <rPh sb="13" eb="14">
      <t>シュク</t>
    </rPh>
    <rPh sb="23" eb="24">
      <t>イ</t>
    </rPh>
    <rPh sb="24" eb="26">
      <t>ケッテイ</t>
    </rPh>
    <rPh sb="26" eb="27">
      <t>セン</t>
    </rPh>
    <rPh sb="28" eb="29">
      <t>オコナ</t>
    </rPh>
    <phoneticPr fontId="1"/>
  </si>
  <si>
    <t>８ 雨天中止の場合は、朝７時に決定します。各チーム代表者が各自で下記担当者まで</t>
    <rPh sb="2" eb="4">
      <t>ウテン</t>
    </rPh>
    <rPh sb="4" eb="6">
      <t>チュウシ</t>
    </rPh>
    <rPh sb="7" eb="9">
      <t>バアイ</t>
    </rPh>
    <rPh sb="11" eb="12">
      <t>アサ</t>
    </rPh>
    <rPh sb="13" eb="14">
      <t>ジ</t>
    </rPh>
    <rPh sb="15" eb="17">
      <t>ケッテイ</t>
    </rPh>
    <rPh sb="21" eb="22">
      <t>カク</t>
    </rPh>
    <rPh sb="25" eb="27">
      <t>ダイヒョウ</t>
    </rPh>
    <rPh sb="27" eb="28">
      <t>シャ</t>
    </rPh>
    <rPh sb="29" eb="31">
      <t>カクジ</t>
    </rPh>
    <rPh sb="32" eb="34">
      <t>カキ</t>
    </rPh>
    <rPh sb="34" eb="36">
      <t>タントウ</t>
    </rPh>
    <rPh sb="36" eb="37">
      <t>シャ</t>
    </rPh>
    <phoneticPr fontId="1"/>
  </si>
  <si>
    <t>　確認してください</t>
    <rPh sb="1" eb="3">
      <t>カクニン</t>
    </rPh>
    <phoneticPr fontId="1"/>
  </si>
  <si>
    <t>　担当：侭田 ０９０-３２４１-００１８、宮石 ０９０-８７４４-５２３６</t>
    <rPh sb="1" eb="3">
      <t>タントウ</t>
    </rPh>
    <rPh sb="4" eb="6">
      <t>ママダ</t>
    </rPh>
    <phoneticPr fontId="1"/>
  </si>
  <si>
    <t>決勝トーナメント</t>
    <phoneticPr fontId="1"/>
  </si>
  <si>
    <t>13</t>
    <phoneticPr fontId="1"/>
  </si>
  <si>
    <t>0</t>
    <phoneticPr fontId="1"/>
  </si>
  <si>
    <t>10</t>
    <phoneticPr fontId="1"/>
  </si>
  <si>
    <t>5</t>
    <phoneticPr fontId="1"/>
  </si>
  <si>
    <t>1</t>
    <phoneticPr fontId="1"/>
  </si>
  <si>
    <t>8</t>
    <phoneticPr fontId="1"/>
  </si>
  <si>
    <t>3</t>
    <phoneticPr fontId="1"/>
  </si>
  <si>
    <t>2</t>
    <phoneticPr fontId="1"/>
  </si>
  <si>
    <t>PK3-2</t>
    <phoneticPr fontId="1"/>
  </si>
  <si>
    <t>3</t>
    <phoneticPr fontId="1"/>
  </si>
  <si>
    <t>0</t>
    <phoneticPr fontId="1"/>
  </si>
  <si>
    <t>2</t>
    <phoneticPr fontId="1"/>
  </si>
  <si>
    <t>0</t>
    <phoneticPr fontId="1"/>
  </si>
  <si>
    <t>1</t>
    <phoneticPr fontId="1"/>
  </si>
  <si>
    <t>FCブルーストライカーズ</t>
    <phoneticPr fontId="1"/>
  </si>
  <si>
    <t>ゴラッソ高崎FC</t>
    <phoneticPr fontId="1"/>
  </si>
  <si>
    <t>寺尾少年サッカークラブ</t>
    <phoneticPr fontId="1"/>
  </si>
  <si>
    <t>高崎FC片岡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</si>
</sst>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3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1"/>
      <color indexed="10"/>
      <name val="HGSｺﾞｼｯｸM"/>
      <family val="3"/>
      <charset val="128"/>
    </font>
    <font>
      <b/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3" fillId="0" borderId="5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top" textRotation="255"/>
    </xf>
    <xf numFmtId="49" fontId="2" fillId="0" borderId="0" xfId="0" applyNumberFormat="1" applyFont="1" applyBorder="1" applyAlignment="1">
      <alignment wrapText="1"/>
    </xf>
    <xf numFmtId="49" fontId="3" fillId="0" borderId="6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0" borderId="9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5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vertical="top"/>
    </xf>
    <xf numFmtId="49" fontId="5" fillId="0" borderId="9" xfId="0" applyNumberFormat="1" applyFont="1" applyBorder="1" applyAlignment="1"/>
    <xf numFmtId="49" fontId="3" fillId="0" borderId="11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49" fontId="1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1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14" fillId="0" borderId="0" xfId="0" applyNumberFormat="1" applyFont="1">
      <alignment vertical="center"/>
    </xf>
    <xf numFmtId="49" fontId="14" fillId="0" borderId="0" xfId="0" applyNumberFormat="1" applyFont="1" applyBorder="1">
      <alignment vertical="center"/>
    </xf>
    <xf numFmtId="49" fontId="19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>
      <alignment vertical="center"/>
    </xf>
    <xf numFmtId="49" fontId="20" fillId="0" borderId="0" xfId="0" applyNumberFormat="1" applyFont="1">
      <alignment vertical="center"/>
    </xf>
    <xf numFmtId="49" fontId="21" fillId="0" borderId="0" xfId="0" applyNumberFormat="1" applyFont="1" applyBorder="1" applyAlignment="1">
      <alignment horizontal="left" vertical="center"/>
    </xf>
    <xf numFmtId="49" fontId="20" fillId="0" borderId="0" xfId="0" applyNumberFormat="1" applyFont="1" applyBorder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 textRotation="255"/>
    </xf>
    <xf numFmtId="0" fontId="6" fillId="0" borderId="0" xfId="0" applyNumberFormat="1" applyFont="1" applyFill="1" applyBorder="1" applyAlignment="1">
      <alignment vertical="center" textRotation="255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8" xfId="0" applyNumberFormat="1" applyFont="1" applyBorder="1">
      <alignment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/>
    </xf>
    <xf numFmtId="49" fontId="2" fillId="0" borderId="38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horizontal="left"/>
    </xf>
    <xf numFmtId="49" fontId="3" fillId="0" borderId="38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wrapText="1"/>
    </xf>
    <xf numFmtId="49" fontId="3" fillId="0" borderId="39" xfId="0" applyNumberFormat="1" applyFont="1" applyBorder="1">
      <alignment vertical="center"/>
    </xf>
    <xf numFmtId="49" fontId="5" fillId="0" borderId="38" xfId="0" applyNumberFormat="1" applyFont="1" applyBorder="1" applyAlignment="1"/>
    <xf numFmtId="49" fontId="3" fillId="0" borderId="38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vertical="center"/>
    </xf>
    <xf numFmtId="49" fontId="9" fillId="0" borderId="38" xfId="0" applyNumberFormat="1" applyFont="1" applyBorder="1" applyAlignment="1">
      <alignment horizontal="right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1" xfId="0" applyNumberFormat="1" applyFont="1" applyBorder="1">
      <alignment vertical="center"/>
    </xf>
    <xf numFmtId="49" fontId="3" fillId="0" borderId="41" xfId="0" applyNumberFormat="1" applyFont="1" applyBorder="1" applyAlignment="1">
      <alignment vertical="center"/>
    </xf>
    <xf numFmtId="49" fontId="5" fillId="0" borderId="41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8" fillId="0" borderId="7" xfId="0" applyNumberFormat="1" applyFont="1" applyFill="1" applyBorder="1" applyAlignment="1">
      <alignment vertical="top" textRotation="255" shrinkToFit="1"/>
    </xf>
    <xf numFmtId="0" fontId="8" fillId="0" borderId="8" xfId="0" applyNumberFormat="1" applyFont="1" applyFill="1" applyBorder="1" applyAlignment="1">
      <alignment vertical="top" textRotation="255" shrinkToFit="1"/>
    </xf>
    <xf numFmtId="0" fontId="8" fillId="0" borderId="5" xfId="0" applyNumberFormat="1" applyFont="1" applyFill="1" applyBorder="1" applyAlignment="1">
      <alignment vertical="top" textRotation="255" shrinkToFit="1"/>
    </xf>
    <xf numFmtId="0" fontId="8" fillId="0" borderId="2" xfId="0" applyNumberFormat="1" applyFont="1" applyFill="1" applyBorder="1" applyAlignment="1">
      <alignment vertical="top" textRotation="255" shrinkToFit="1"/>
    </xf>
    <xf numFmtId="0" fontId="8" fillId="0" borderId="4" xfId="0" applyNumberFormat="1" applyFont="1" applyFill="1" applyBorder="1" applyAlignment="1">
      <alignment vertical="top" textRotation="255" shrinkToFit="1"/>
    </xf>
    <xf numFmtId="0" fontId="8" fillId="0" borderId="3" xfId="0" applyNumberFormat="1" applyFont="1" applyFill="1" applyBorder="1" applyAlignment="1">
      <alignment vertical="top" textRotation="255" shrinkToFit="1"/>
    </xf>
    <xf numFmtId="49" fontId="8" fillId="0" borderId="12" xfId="0" applyNumberFormat="1" applyFont="1" applyBorder="1" applyAlignment="1">
      <alignment vertical="top" textRotation="255"/>
    </xf>
    <xf numFmtId="0" fontId="8" fillId="0" borderId="12" xfId="0" applyNumberFormat="1" applyFont="1" applyBorder="1" applyAlignment="1">
      <alignment vertical="top" textRotation="255"/>
    </xf>
    <xf numFmtId="49" fontId="8" fillId="2" borderId="12" xfId="0" applyNumberFormat="1" applyFont="1" applyFill="1" applyBorder="1" applyAlignment="1">
      <alignment vertical="top" textRotation="255"/>
    </xf>
    <xf numFmtId="0" fontId="8" fillId="2" borderId="12" xfId="0" applyNumberFormat="1" applyFont="1" applyFill="1" applyBorder="1" applyAlignment="1">
      <alignment vertical="top" textRotation="255"/>
    </xf>
    <xf numFmtId="49" fontId="2" fillId="0" borderId="7" xfId="0" applyNumberFormat="1" applyFont="1" applyFill="1" applyBorder="1" applyAlignment="1">
      <alignment vertical="top" textRotation="255"/>
    </xf>
    <xf numFmtId="49" fontId="2" fillId="0" borderId="8" xfId="0" applyNumberFormat="1" applyFont="1" applyFill="1" applyBorder="1" applyAlignment="1">
      <alignment vertical="top" textRotation="255"/>
    </xf>
    <xf numFmtId="49" fontId="2" fillId="0" borderId="5" xfId="0" applyNumberFormat="1" applyFont="1" applyFill="1" applyBorder="1" applyAlignment="1">
      <alignment vertical="top" textRotation="255"/>
    </xf>
    <xf numFmtId="49" fontId="2" fillId="0" borderId="2" xfId="0" applyNumberFormat="1" applyFont="1" applyFill="1" applyBorder="1" applyAlignment="1">
      <alignment vertical="top" textRotation="255"/>
    </xf>
    <xf numFmtId="49" fontId="8" fillId="0" borderId="7" xfId="0" applyNumberFormat="1" applyFont="1" applyBorder="1" applyAlignment="1">
      <alignment horizontal="center" vertical="top" textRotation="255" shrinkToFit="1"/>
    </xf>
    <xf numFmtId="49" fontId="8" fillId="0" borderId="8" xfId="0" applyNumberFormat="1" applyFont="1" applyBorder="1" applyAlignment="1">
      <alignment horizontal="center" vertical="top" textRotation="255" shrinkToFit="1"/>
    </xf>
    <xf numFmtId="49" fontId="8" fillId="0" borderId="5" xfId="0" applyNumberFormat="1" applyFont="1" applyBorder="1" applyAlignment="1">
      <alignment horizontal="center" vertical="top" textRotation="255" shrinkToFit="1"/>
    </xf>
    <xf numFmtId="49" fontId="8" fillId="0" borderId="2" xfId="0" applyNumberFormat="1" applyFont="1" applyBorder="1" applyAlignment="1">
      <alignment horizontal="center" vertical="top" textRotation="255" shrinkToFit="1"/>
    </xf>
    <xf numFmtId="49" fontId="8" fillId="2" borderId="7" xfId="0" applyNumberFormat="1" applyFont="1" applyFill="1" applyBorder="1" applyAlignment="1">
      <alignment horizontal="center" vertical="top" textRotation="255"/>
    </xf>
    <xf numFmtId="0" fontId="8" fillId="2" borderId="8" xfId="0" applyNumberFormat="1" applyFont="1" applyFill="1" applyBorder="1" applyAlignment="1">
      <alignment horizontal="center" vertical="top" textRotation="255"/>
    </xf>
    <xf numFmtId="0" fontId="8" fillId="2" borderId="5" xfId="0" applyNumberFormat="1" applyFont="1" applyFill="1" applyBorder="1" applyAlignment="1">
      <alignment horizontal="center" vertical="top" textRotation="255"/>
    </xf>
    <xf numFmtId="0" fontId="8" fillId="2" borderId="2" xfId="0" applyNumberFormat="1" applyFont="1" applyFill="1" applyBorder="1" applyAlignment="1">
      <alignment horizontal="center" vertical="top" textRotation="255"/>
    </xf>
    <xf numFmtId="0" fontId="8" fillId="2" borderId="4" xfId="0" applyNumberFormat="1" applyFont="1" applyFill="1" applyBorder="1" applyAlignment="1">
      <alignment horizontal="center" vertical="top" textRotation="255"/>
    </xf>
    <xf numFmtId="0" fontId="8" fillId="2" borderId="3" xfId="0" applyNumberFormat="1" applyFont="1" applyFill="1" applyBorder="1" applyAlignment="1">
      <alignment horizontal="center" vertical="top" textRotation="255"/>
    </xf>
    <xf numFmtId="49" fontId="8" fillId="0" borderId="12" xfId="0" applyNumberFormat="1" applyFont="1" applyFill="1" applyBorder="1" applyAlignment="1">
      <alignment vertical="top" textRotation="255"/>
    </xf>
    <xf numFmtId="0" fontId="6" fillId="0" borderId="12" xfId="0" applyNumberFormat="1" applyFont="1" applyFill="1" applyBorder="1" applyAlignment="1">
      <alignment vertical="top" textRotation="255"/>
    </xf>
    <xf numFmtId="49" fontId="6" fillId="0" borderId="12" xfId="0" applyNumberFormat="1" applyFont="1" applyFill="1" applyBorder="1" applyAlignment="1">
      <alignment vertical="top" textRotation="255"/>
    </xf>
    <xf numFmtId="49" fontId="6" fillId="0" borderId="0" xfId="0" applyNumberFormat="1" applyFont="1" applyAlignment="1">
      <alignment horizontal="center" vertical="top" textRotation="255"/>
    </xf>
    <xf numFmtId="0" fontId="8" fillId="0" borderId="12" xfId="0" applyNumberFormat="1" applyFont="1" applyFill="1" applyBorder="1" applyAlignment="1">
      <alignment vertical="top" textRotation="255"/>
    </xf>
    <xf numFmtId="49" fontId="8" fillId="0" borderId="7" xfId="0" applyNumberFormat="1" applyFont="1" applyFill="1" applyBorder="1" applyAlignment="1">
      <alignment vertical="top" textRotation="255"/>
    </xf>
    <xf numFmtId="0" fontId="8" fillId="0" borderId="8" xfId="0" applyNumberFormat="1" applyFont="1" applyFill="1" applyBorder="1" applyAlignment="1">
      <alignment vertical="top" textRotation="255"/>
    </xf>
    <xf numFmtId="0" fontId="8" fillId="0" borderId="5" xfId="0" applyNumberFormat="1" applyFont="1" applyFill="1" applyBorder="1" applyAlignment="1">
      <alignment vertical="top" textRotation="255"/>
    </xf>
    <xf numFmtId="0" fontId="8" fillId="0" borderId="2" xfId="0" applyNumberFormat="1" applyFont="1" applyFill="1" applyBorder="1" applyAlignment="1">
      <alignment vertical="top" textRotation="255"/>
    </xf>
    <xf numFmtId="0" fontId="8" fillId="0" borderId="4" xfId="0" applyNumberFormat="1" applyFont="1" applyFill="1" applyBorder="1" applyAlignment="1">
      <alignment vertical="top" textRotation="255"/>
    </xf>
    <xf numFmtId="0" fontId="8" fillId="0" borderId="3" xfId="0" applyNumberFormat="1" applyFont="1" applyFill="1" applyBorder="1" applyAlignment="1">
      <alignment vertical="top" textRotation="255"/>
    </xf>
    <xf numFmtId="49" fontId="8" fillId="0" borderId="7" xfId="0" applyNumberFormat="1" applyFont="1" applyFill="1" applyBorder="1" applyAlignment="1">
      <alignment horizontal="center" vertical="top" textRotation="255"/>
    </xf>
    <xf numFmtId="0" fontId="8" fillId="0" borderId="8" xfId="0" applyNumberFormat="1" applyFont="1" applyFill="1" applyBorder="1" applyAlignment="1">
      <alignment horizontal="center" vertical="top" textRotation="255"/>
    </xf>
    <xf numFmtId="0" fontId="8" fillId="0" borderId="5" xfId="0" applyNumberFormat="1" applyFont="1" applyFill="1" applyBorder="1" applyAlignment="1">
      <alignment horizontal="center" vertical="top" textRotation="255"/>
    </xf>
    <xf numFmtId="0" fontId="8" fillId="0" borderId="2" xfId="0" applyNumberFormat="1" applyFont="1" applyFill="1" applyBorder="1" applyAlignment="1">
      <alignment horizontal="center" vertical="top" textRotation="255"/>
    </xf>
    <xf numFmtId="0" fontId="8" fillId="0" borderId="4" xfId="0" applyNumberFormat="1" applyFont="1" applyFill="1" applyBorder="1" applyAlignment="1">
      <alignment horizontal="center" vertical="top" textRotation="255"/>
    </xf>
    <xf numFmtId="0" fontId="8" fillId="0" borderId="3" xfId="0" applyNumberFormat="1" applyFont="1" applyFill="1" applyBorder="1" applyAlignment="1">
      <alignment horizontal="center" vertical="top" textRotation="255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left" vertical="top" textRotation="255"/>
    </xf>
    <xf numFmtId="49" fontId="2" fillId="0" borderId="40" xfId="0" applyNumberFormat="1" applyFont="1" applyBorder="1" applyAlignment="1">
      <alignment horizontal="left" vertical="top" textRotation="255"/>
    </xf>
    <xf numFmtId="49" fontId="2" fillId="0" borderId="43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wrapText="1"/>
    </xf>
    <xf numFmtId="49" fontId="2" fillId="0" borderId="42" xfId="0" applyNumberFormat="1" applyFont="1" applyBorder="1" applyAlignment="1">
      <alignment horizontal="center" wrapText="1"/>
    </xf>
    <xf numFmtId="49" fontId="2" fillId="0" borderId="43" xfId="0" applyNumberFormat="1" applyFont="1" applyBorder="1" applyAlignment="1">
      <alignment horizontal="center" vertical="center" textRotation="255" shrinkToFit="1"/>
    </xf>
    <xf numFmtId="49" fontId="2" fillId="0" borderId="44" xfId="0" applyNumberFormat="1" applyFont="1" applyBorder="1" applyAlignment="1">
      <alignment horizontal="center" vertical="center" textRotation="255" shrinkToFit="1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4" fillId="0" borderId="15" xfId="0" applyNumberFormat="1" applyFont="1" applyFill="1" applyBorder="1" applyAlignment="1">
      <alignment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4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left" vertical="center"/>
    </xf>
    <xf numFmtId="49" fontId="18" fillId="0" borderId="25" xfId="0" applyNumberFormat="1" applyFont="1" applyBorder="1" applyAlignment="1">
      <alignment horizontal="left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left" vertical="center"/>
    </xf>
    <xf numFmtId="49" fontId="18" fillId="0" borderId="36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18" fillId="0" borderId="34" xfId="0" applyNumberFormat="1" applyFont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3" borderId="4" xfId="0" applyNumberFormat="1" applyFont="1" applyFill="1" applyBorder="1" applyAlignment="1">
      <alignment horizontal="left" vertical="center"/>
    </xf>
    <xf numFmtId="49" fontId="18" fillId="3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10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Border="1" applyAlignment="1">
      <alignment horizontal="left" vertical="center" shrinkToFit="1"/>
    </xf>
    <xf numFmtId="49" fontId="6" fillId="0" borderId="1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view="pageBreakPreview" topLeftCell="C1" zoomScale="120" zoomScaleNormal="100" zoomScaleSheetLayoutView="120" workbookViewId="0">
      <selection sqref="A1:AM1"/>
    </sheetView>
  </sheetViews>
  <sheetFormatPr defaultColWidth="3.625" defaultRowHeight="13.5" x14ac:dyDescent="0.15"/>
  <cols>
    <col min="1" max="1" width="4.75" style="1" customWidth="1"/>
    <col min="2" max="42" width="3.375" style="1" customWidth="1"/>
    <col min="43" max="45" width="4.625" style="1" customWidth="1"/>
    <col min="46" max="180" width="2.625" style="1" customWidth="1"/>
    <col min="181" max="16384" width="3.625" style="1"/>
  </cols>
  <sheetData>
    <row r="1" spans="1:42" ht="24" customHeight="1" x14ac:dyDescent="0.15">
      <c r="A1" s="188" t="s">
        <v>13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27"/>
      <c r="AO1" s="27"/>
    </row>
    <row r="2" spans="1:42" ht="18" customHeight="1" x14ac:dyDescent="0.15">
      <c r="A2" s="188" t="s">
        <v>137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27"/>
      <c r="AO2" s="27"/>
    </row>
    <row r="3" spans="1:42" ht="12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27"/>
      <c r="AO3" s="27"/>
    </row>
    <row r="4" spans="1:42" ht="18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3"/>
    </row>
    <row r="5" spans="1:42" ht="18" customHeight="1" x14ac:dyDescent="0.1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2"/>
      <c r="AG5" s="2"/>
      <c r="AI5" s="42"/>
      <c r="AJ5" s="42"/>
      <c r="AK5" s="42"/>
      <c r="AL5" s="42"/>
      <c r="AM5" s="42"/>
      <c r="AN5" s="42"/>
      <c r="AO5" s="19"/>
    </row>
    <row r="6" spans="1:42" ht="18" customHeight="1" x14ac:dyDescent="0.1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2"/>
      <c r="AE6" s="2"/>
      <c r="AG6" s="189" t="s">
        <v>4</v>
      </c>
      <c r="AH6" s="189"/>
      <c r="AI6" s="250" t="s">
        <v>152</v>
      </c>
      <c r="AJ6" s="250"/>
      <c r="AK6" s="250"/>
      <c r="AL6" s="250"/>
      <c r="AM6" s="250"/>
      <c r="AN6" s="250"/>
      <c r="AO6" s="19"/>
    </row>
    <row r="7" spans="1:42" ht="18" customHeight="1" x14ac:dyDescent="0.15">
      <c r="A7" s="191" t="s">
        <v>5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G7" s="190"/>
      <c r="AH7" s="190"/>
      <c r="AI7" s="251"/>
      <c r="AJ7" s="251"/>
      <c r="AK7" s="251"/>
      <c r="AL7" s="251"/>
      <c r="AM7" s="251"/>
      <c r="AN7" s="251"/>
      <c r="AO7" s="19"/>
    </row>
    <row r="8" spans="1:42" ht="18" customHeight="1" thickBot="1" x14ac:dyDescent="0.2">
      <c r="B8" s="2"/>
      <c r="C8" s="2"/>
      <c r="D8" s="2"/>
      <c r="E8" s="2"/>
      <c r="F8" s="2"/>
      <c r="G8" s="2"/>
      <c r="H8" s="2"/>
      <c r="I8" s="2"/>
      <c r="J8" s="11"/>
      <c r="K8" s="6" t="s">
        <v>149</v>
      </c>
      <c r="L8" s="8"/>
      <c r="M8" s="8"/>
      <c r="N8" s="8"/>
      <c r="O8" s="8"/>
      <c r="P8" s="5"/>
      <c r="Q8" s="12"/>
      <c r="R8" s="12"/>
      <c r="S8" s="12"/>
      <c r="T8" s="108"/>
      <c r="U8" s="109"/>
      <c r="V8" s="109"/>
      <c r="W8" s="109"/>
      <c r="X8" s="109"/>
      <c r="Y8" s="105"/>
      <c r="Z8" s="105"/>
      <c r="AA8" s="97" t="s">
        <v>147</v>
      </c>
      <c r="AB8" s="3"/>
      <c r="AC8" s="3"/>
      <c r="AD8" s="3"/>
      <c r="AE8" s="3"/>
      <c r="AF8" s="3"/>
      <c r="AG8" s="192" t="s">
        <v>2</v>
      </c>
      <c r="AH8" s="192"/>
      <c r="AI8" s="252" t="s">
        <v>153</v>
      </c>
      <c r="AJ8" s="252"/>
      <c r="AK8" s="252"/>
      <c r="AL8" s="252"/>
      <c r="AM8" s="252"/>
      <c r="AN8" s="252"/>
      <c r="AO8" s="11"/>
    </row>
    <row r="9" spans="1:42" ht="18" customHeight="1" thickTop="1" x14ac:dyDescent="0.15">
      <c r="A9" s="114" t="s">
        <v>10</v>
      </c>
      <c r="B9" s="114"/>
      <c r="C9" s="114"/>
      <c r="D9" s="114"/>
      <c r="E9" s="114"/>
      <c r="F9" s="114"/>
      <c r="G9" s="114"/>
      <c r="H9" s="114"/>
      <c r="I9" s="114"/>
      <c r="J9" s="80"/>
      <c r="K9" s="11"/>
      <c r="L9" s="11"/>
      <c r="M9" s="16"/>
      <c r="N9" s="16"/>
      <c r="O9" s="16"/>
      <c r="P9" s="23"/>
      <c r="Q9" s="167"/>
      <c r="R9" s="167"/>
      <c r="S9" s="167"/>
      <c r="T9" s="167"/>
      <c r="U9" s="167"/>
      <c r="V9" s="167"/>
      <c r="W9" s="10"/>
      <c r="X9" s="10"/>
      <c r="Y9" s="3"/>
      <c r="Z9" s="3"/>
      <c r="AA9" s="89"/>
      <c r="AB9" s="3"/>
      <c r="AC9" s="3"/>
      <c r="AD9" s="3"/>
      <c r="AE9" s="3"/>
      <c r="AF9" s="3"/>
      <c r="AG9" s="190"/>
      <c r="AH9" s="190"/>
      <c r="AI9" s="251"/>
      <c r="AJ9" s="251"/>
      <c r="AK9" s="251"/>
      <c r="AL9" s="251"/>
      <c r="AM9" s="251"/>
      <c r="AN9" s="251"/>
      <c r="AO9" s="11"/>
    </row>
    <row r="10" spans="1:42" ht="18" customHeight="1" x14ac:dyDescent="0.15">
      <c r="A10" s="182" t="s">
        <v>8</v>
      </c>
      <c r="B10" s="182"/>
      <c r="C10" s="182"/>
      <c r="D10" s="182"/>
      <c r="E10" s="182"/>
      <c r="F10" s="182"/>
      <c r="G10" s="2"/>
      <c r="H10" s="2"/>
      <c r="I10" s="2"/>
      <c r="J10" s="80"/>
      <c r="K10" s="11"/>
      <c r="L10" s="3"/>
      <c r="M10" s="3"/>
      <c r="N10" s="3"/>
      <c r="O10" s="3"/>
      <c r="P10" s="3"/>
      <c r="W10" s="18"/>
      <c r="X10" s="18"/>
      <c r="Y10" s="38"/>
      <c r="Z10" s="3"/>
      <c r="AA10" s="89"/>
      <c r="AB10" s="3"/>
      <c r="AC10" s="3"/>
      <c r="AD10" s="3"/>
      <c r="AE10" s="3"/>
      <c r="AF10" s="3"/>
      <c r="AI10" s="253" t="s">
        <v>154</v>
      </c>
      <c r="AJ10" s="253"/>
      <c r="AK10" s="253"/>
      <c r="AL10" s="253"/>
      <c r="AM10" s="253"/>
      <c r="AN10" s="253"/>
      <c r="AO10" s="11"/>
    </row>
    <row r="11" spans="1:42" ht="18" customHeight="1" thickBot="1" x14ac:dyDescent="0.2">
      <c r="A11" s="180"/>
      <c r="B11" s="180"/>
      <c r="C11" s="180"/>
      <c r="D11" s="180"/>
      <c r="G11" s="97" t="s">
        <v>147</v>
      </c>
      <c r="H11" s="105"/>
      <c r="I11" s="105"/>
      <c r="J11" s="94"/>
      <c r="K11" s="6"/>
      <c r="L11" s="5"/>
      <c r="M11" s="5"/>
      <c r="N11" s="5"/>
      <c r="O11" s="6" t="s">
        <v>148</v>
      </c>
      <c r="P11" s="3"/>
      <c r="Q11" s="11"/>
      <c r="R11" s="11"/>
      <c r="S11" s="165"/>
      <c r="T11" s="165"/>
      <c r="U11" s="11"/>
      <c r="V11" s="11"/>
      <c r="W11" s="11"/>
      <c r="X11" s="71" t="s">
        <v>150</v>
      </c>
      <c r="Y11" s="8"/>
      <c r="Z11" s="8"/>
      <c r="AA11" s="90"/>
      <c r="AB11" s="106"/>
      <c r="AC11" s="105"/>
      <c r="AD11" s="105"/>
      <c r="AE11" s="107" t="s">
        <v>151</v>
      </c>
      <c r="AF11" s="17"/>
      <c r="AG11" s="181" t="s">
        <v>3</v>
      </c>
      <c r="AH11" s="181"/>
      <c r="AI11" s="254"/>
      <c r="AJ11" s="254"/>
      <c r="AK11" s="254"/>
      <c r="AL11" s="254"/>
      <c r="AM11" s="254"/>
      <c r="AN11" s="254"/>
      <c r="AO11" s="11"/>
    </row>
    <row r="12" spans="1:42" ht="18" customHeight="1" thickTop="1" x14ac:dyDescent="0.15">
      <c r="A12" s="182" t="s">
        <v>1</v>
      </c>
      <c r="B12" s="182"/>
      <c r="C12" s="182"/>
      <c r="D12" s="182"/>
      <c r="E12" s="11"/>
      <c r="F12" s="175" t="str">
        <f>I25</f>
        <v>ゴラッソ</v>
      </c>
      <c r="G12" s="3"/>
      <c r="H12" s="167"/>
      <c r="I12" s="167"/>
      <c r="J12" s="167"/>
      <c r="K12" s="183"/>
      <c r="L12" s="183"/>
      <c r="M12" s="183"/>
      <c r="N12" s="3"/>
      <c r="O12" s="83"/>
      <c r="P12" s="177" t="str">
        <f>Q25</f>
        <v>FC片岡</v>
      </c>
      <c r="Q12" s="22"/>
      <c r="R12" s="22"/>
      <c r="S12" s="22"/>
      <c r="T12" s="22"/>
      <c r="U12" s="22"/>
      <c r="V12" s="22"/>
      <c r="W12" s="184" t="str">
        <f>T25</f>
        <v>寺尾少年SC</v>
      </c>
      <c r="X12" s="82"/>
      <c r="Y12" s="183"/>
      <c r="Z12" s="183"/>
      <c r="AA12" s="183"/>
      <c r="AB12" s="167"/>
      <c r="AC12" s="167"/>
      <c r="AD12" s="167"/>
      <c r="AE12" s="85"/>
      <c r="AF12" s="186" t="str">
        <f>AH25</f>
        <v>FCブルスト</v>
      </c>
      <c r="AG12" s="181"/>
      <c r="AH12" s="181"/>
      <c r="AI12" s="253" t="s">
        <v>155</v>
      </c>
      <c r="AJ12" s="253"/>
      <c r="AK12" s="253"/>
      <c r="AL12" s="253"/>
      <c r="AM12" s="253"/>
      <c r="AN12" s="253"/>
      <c r="AO12" s="7"/>
      <c r="AP12" s="2"/>
    </row>
    <row r="13" spans="1:42" ht="18" customHeight="1" x14ac:dyDescent="0.15">
      <c r="A13" s="3"/>
      <c r="B13" s="3"/>
      <c r="C13" s="3"/>
      <c r="D13" s="3"/>
      <c r="F13" s="175"/>
      <c r="G13" s="3"/>
      <c r="H13" s="40"/>
      <c r="I13" s="40"/>
      <c r="J13" s="40"/>
      <c r="K13" s="40"/>
      <c r="L13" s="40"/>
      <c r="M13" s="40"/>
      <c r="N13" s="3"/>
      <c r="O13" s="74"/>
      <c r="P13" s="177"/>
      <c r="Q13" s="22"/>
      <c r="R13" s="172" t="s">
        <v>7</v>
      </c>
      <c r="S13" s="172"/>
      <c r="T13" s="172"/>
      <c r="U13" s="22"/>
      <c r="V13" s="22"/>
      <c r="W13" s="184"/>
      <c r="X13" s="22"/>
      <c r="Y13" s="40"/>
      <c r="Z13" s="40"/>
      <c r="AA13" s="40"/>
      <c r="AB13" s="40"/>
      <c r="AC13" s="40"/>
      <c r="AD13" s="40"/>
      <c r="AE13" s="85"/>
      <c r="AF13" s="186"/>
      <c r="AG13" s="31"/>
      <c r="AH13" s="31"/>
      <c r="AI13" s="254"/>
      <c r="AJ13" s="254"/>
      <c r="AK13" s="254"/>
      <c r="AL13" s="254"/>
      <c r="AM13" s="254"/>
      <c r="AN13" s="254"/>
      <c r="AO13" s="7"/>
      <c r="AP13" s="2"/>
    </row>
    <row r="14" spans="1:42" ht="18" customHeight="1" x14ac:dyDescent="0.15">
      <c r="A14" s="24"/>
      <c r="B14" s="32"/>
      <c r="C14" s="32"/>
      <c r="D14" s="32"/>
      <c r="E14" s="32"/>
      <c r="F14" s="175"/>
      <c r="G14" s="3"/>
      <c r="H14" s="25"/>
      <c r="I14" s="25"/>
      <c r="J14" s="25"/>
      <c r="K14" s="25"/>
      <c r="L14" s="25"/>
      <c r="M14" s="25"/>
      <c r="N14" s="33"/>
      <c r="O14" s="84"/>
      <c r="P14" s="177"/>
      <c r="Q14" s="24"/>
      <c r="R14" s="24"/>
      <c r="S14" s="24"/>
      <c r="T14" s="24"/>
      <c r="U14" s="24"/>
      <c r="V14" s="24"/>
      <c r="W14" s="184"/>
      <c r="X14" s="3"/>
      <c r="Y14" s="25"/>
      <c r="Z14" s="25"/>
      <c r="AA14" s="25"/>
      <c r="AB14" s="25"/>
      <c r="AC14" s="25"/>
      <c r="AD14" s="25"/>
      <c r="AE14" s="80"/>
      <c r="AF14" s="186"/>
      <c r="AG14" s="34"/>
      <c r="AH14" s="34"/>
      <c r="AI14" s="34"/>
      <c r="AJ14" s="35"/>
      <c r="AK14" s="36"/>
      <c r="AL14" s="3"/>
      <c r="AM14" s="37"/>
      <c r="AN14" s="37"/>
      <c r="AO14" s="37"/>
    </row>
    <row r="15" spans="1:42" ht="18" customHeight="1" thickBot="1" x14ac:dyDescent="0.2">
      <c r="A15" s="3"/>
      <c r="B15" s="11"/>
      <c r="C15" s="11"/>
      <c r="D15" s="3"/>
      <c r="E15" s="6" t="s">
        <v>139</v>
      </c>
      <c r="F15" s="176"/>
      <c r="G15" s="97"/>
      <c r="H15" s="97" t="s">
        <v>145</v>
      </c>
      <c r="I15" s="99"/>
      <c r="J15" s="99"/>
      <c r="K15" s="99"/>
      <c r="L15" s="99"/>
      <c r="M15" s="100" t="s">
        <v>142</v>
      </c>
      <c r="N15" s="101" t="s">
        <v>0</v>
      </c>
      <c r="O15" s="102"/>
      <c r="P15" s="97" t="s">
        <v>145</v>
      </c>
      <c r="Q15" s="49"/>
      <c r="R15" s="49"/>
      <c r="S15" s="49"/>
      <c r="T15" s="7"/>
      <c r="U15" s="7"/>
      <c r="V15" s="97" t="s">
        <v>144</v>
      </c>
      <c r="W15" s="185"/>
      <c r="X15" s="6"/>
      <c r="Y15" s="6" t="s">
        <v>142</v>
      </c>
      <c r="Z15" s="49"/>
      <c r="AA15" s="49"/>
      <c r="AB15" s="49"/>
      <c r="AC15" s="49"/>
      <c r="AD15" s="6" t="s">
        <v>139</v>
      </c>
      <c r="AE15" s="88"/>
      <c r="AF15" s="187"/>
      <c r="AG15" s="97" t="s">
        <v>145</v>
      </c>
      <c r="AH15" s="3"/>
      <c r="AI15" s="11"/>
      <c r="AJ15" s="11"/>
      <c r="AK15" s="10"/>
      <c r="AL15" s="10"/>
      <c r="AM15" s="3" t="s">
        <v>0</v>
      </c>
      <c r="AN15" s="40"/>
      <c r="AO15" s="40"/>
      <c r="AP15" s="2"/>
    </row>
    <row r="16" spans="1:42" ht="18" customHeight="1" thickTop="1" x14ac:dyDescent="0.15">
      <c r="A16" s="170"/>
      <c r="B16" s="170"/>
      <c r="C16" s="170"/>
      <c r="D16" s="171"/>
      <c r="E16" s="16"/>
      <c r="F16" s="174"/>
      <c r="G16" s="165"/>
      <c r="H16" s="79"/>
      <c r="I16" s="28"/>
      <c r="J16" s="28"/>
      <c r="K16" s="28"/>
      <c r="L16" s="74"/>
      <c r="M16" s="16"/>
      <c r="N16" s="174"/>
      <c r="O16" s="174"/>
      <c r="P16" s="80"/>
      <c r="Q16" s="28"/>
      <c r="R16" s="28"/>
      <c r="S16" s="44"/>
      <c r="T16" s="26"/>
      <c r="U16" s="86"/>
      <c r="V16" s="11"/>
      <c r="W16" s="165"/>
      <c r="X16" s="174"/>
      <c r="Y16" s="78"/>
      <c r="Z16" s="28"/>
      <c r="AA16" s="28"/>
      <c r="AB16" s="28"/>
      <c r="AC16" s="74"/>
      <c r="AD16" s="16"/>
      <c r="AE16" s="174"/>
      <c r="AF16" s="165"/>
      <c r="AG16" s="80"/>
      <c r="AH16" s="178"/>
      <c r="AI16" s="179"/>
      <c r="AJ16" s="179"/>
      <c r="AK16" s="11"/>
      <c r="AL16" s="11"/>
      <c r="AM16" s="11"/>
      <c r="AN16" s="11"/>
      <c r="AO16" s="11"/>
    </row>
    <row r="17" spans="1:41" ht="18" customHeight="1" x14ac:dyDescent="0.15">
      <c r="A17" s="170"/>
      <c r="B17" s="170"/>
      <c r="C17" s="170"/>
      <c r="D17" s="171"/>
      <c r="E17" s="11"/>
      <c r="H17" s="79"/>
      <c r="I17" s="172" t="s">
        <v>9</v>
      </c>
      <c r="J17" s="172"/>
      <c r="K17" s="172"/>
      <c r="L17" s="173"/>
      <c r="M17" s="11"/>
      <c r="N17" s="43"/>
      <c r="O17" s="43"/>
      <c r="P17" s="80"/>
      <c r="Q17" s="28"/>
      <c r="R17" s="172" t="s">
        <v>6</v>
      </c>
      <c r="S17" s="172"/>
      <c r="T17" s="172"/>
      <c r="U17" s="87"/>
      <c r="V17" s="3"/>
      <c r="W17" s="43"/>
      <c r="X17" s="43"/>
      <c r="Y17" s="74"/>
      <c r="Z17" s="172" t="s">
        <v>11</v>
      </c>
      <c r="AA17" s="172"/>
      <c r="AB17" s="172"/>
      <c r="AC17" s="173"/>
      <c r="AD17" s="11"/>
      <c r="AE17" s="43"/>
      <c r="AF17" s="43"/>
      <c r="AG17" s="74"/>
      <c r="AH17" s="29"/>
      <c r="AI17" s="29"/>
      <c r="AJ17" s="29"/>
      <c r="AK17" s="11"/>
      <c r="AL17" s="11"/>
      <c r="AM17" s="11"/>
      <c r="AN17" s="11"/>
      <c r="AO17" s="11"/>
    </row>
    <row r="18" spans="1:41" ht="18" customHeight="1" x14ac:dyDescent="0.15">
      <c r="A18" s="76"/>
      <c r="B18" s="76"/>
      <c r="C18" s="76"/>
      <c r="D18" s="77"/>
      <c r="E18" s="11"/>
      <c r="F18" s="43"/>
      <c r="G18" s="43"/>
      <c r="H18" s="79"/>
      <c r="I18" s="167"/>
      <c r="J18" s="167"/>
      <c r="K18" s="167"/>
      <c r="L18" s="168"/>
      <c r="M18" s="11"/>
      <c r="N18" s="43"/>
      <c r="O18" s="43"/>
      <c r="P18" s="80"/>
      <c r="Q18" s="28"/>
      <c r="R18" s="28"/>
      <c r="S18" s="30"/>
      <c r="T18" s="30"/>
      <c r="U18" s="87"/>
      <c r="V18" s="3"/>
      <c r="W18" s="43"/>
      <c r="X18" s="43"/>
      <c r="Y18" s="74"/>
      <c r="Z18" s="167"/>
      <c r="AA18" s="167"/>
      <c r="AB18" s="167"/>
      <c r="AC18" s="168"/>
      <c r="AD18" s="11"/>
      <c r="AE18" s="43"/>
      <c r="AF18" s="43"/>
      <c r="AG18" s="74"/>
      <c r="AH18" s="29"/>
      <c r="AI18" s="29"/>
      <c r="AJ18" s="29"/>
      <c r="AK18" s="11"/>
      <c r="AL18" s="11"/>
      <c r="AM18" s="11"/>
      <c r="AN18" s="11"/>
      <c r="AO18" s="11"/>
    </row>
    <row r="19" spans="1:41" s="4" customFormat="1" ht="18" customHeight="1" thickBot="1" x14ac:dyDescent="0.2">
      <c r="A19" s="169"/>
      <c r="B19" s="169"/>
      <c r="C19" s="169"/>
      <c r="D19" s="94" t="s">
        <v>138</v>
      </c>
      <c r="E19" s="6" t="s">
        <v>139</v>
      </c>
      <c r="F19" s="91"/>
      <c r="G19" s="91"/>
      <c r="H19" s="92" t="s">
        <v>139</v>
      </c>
      <c r="I19" s="93" t="s">
        <v>140</v>
      </c>
      <c r="J19" s="49"/>
      <c r="K19" s="49"/>
      <c r="L19" s="94" t="s">
        <v>141</v>
      </c>
      <c r="M19" s="6" t="s">
        <v>142</v>
      </c>
      <c r="N19" s="49"/>
      <c r="O19" s="49"/>
      <c r="P19" s="75" t="s">
        <v>139</v>
      </c>
      <c r="Q19" s="95" t="s">
        <v>143</v>
      </c>
      <c r="R19" s="96"/>
      <c r="S19" s="96"/>
      <c r="T19" s="96"/>
      <c r="U19" s="94" t="s">
        <v>142</v>
      </c>
      <c r="V19" s="6" t="s">
        <v>142</v>
      </c>
      <c r="W19" s="49"/>
      <c r="X19" s="49"/>
      <c r="Y19" s="88" t="s">
        <v>142</v>
      </c>
      <c r="Z19" s="104" t="s">
        <v>144</v>
      </c>
      <c r="AA19" s="49"/>
      <c r="AB19" s="49"/>
      <c r="AC19" s="88" t="s">
        <v>139</v>
      </c>
      <c r="AD19" s="95" t="s">
        <v>145</v>
      </c>
      <c r="AE19" s="49"/>
      <c r="AF19" s="49"/>
      <c r="AG19" s="88" t="s">
        <v>139</v>
      </c>
      <c r="AH19" s="97" t="s">
        <v>143</v>
      </c>
      <c r="AI19" s="10"/>
      <c r="AK19" s="11"/>
      <c r="AL19" s="11"/>
      <c r="AM19" s="11"/>
      <c r="AN19" s="11"/>
      <c r="AO19" s="11"/>
    </row>
    <row r="20" spans="1:41" ht="18" customHeight="1" thickTop="1" x14ac:dyDescent="0.15">
      <c r="C20" s="74"/>
      <c r="D20" s="165"/>
      <c r="E20" s="166"/>
      <c r="F20" s="15"/>
      <c r="G20" s="9"/>
      <c r="H20" s="161"/>
      <c r="I20" s="162"/>
      <c r="J20" s="43"/>
      <c r="K20" s="80"/>
      <c r="L20" s="165"/>
      <c r="M20" s="166"/>
      <c r="N20" s="15"/>
      <c r="O20" s="3"/>
      <c r="P20" s="161"/>
      <c r="Q20" s="162"/>
      <c r="R20" s="11"/>
      <c r="S20" s="11"/>
      <c r="T20" s="80"/>
      <c r="U20" s="165" t="s">
        <v>146</v>
      </c>
      <c r="V20" s="166"/>
      <c r="W20" s="15"/>
      <c r="X20" s="9"/>
      <c r="Y20" s="161"/>
      <c r="Z20" s="162"/>
      <c r="AA20" s="11"/>
      <c r="AB20" s="9"/>
      <c r="AC20" s="161"/>
      <c r="AD20" s="162"/>
      <c r="AE20" s="11"/>
      <c r="AF20" s="3"/>
      <c r="AG20" s="161"/>
      <c r="AH20" s="162"/>
      <c r="AI20" s="11"/>
      <c r="AJ20" s="11"/>
      <c r="AK20" s="11"/>
      <c r="AL20" s="11"/>
      <c r="AM20" s="11"/>
      <c r="AN20" s="11"/>
      <c r="AO20" s="11"/>
    </row>
    <row r="21" spans="1:41" ht="18" customHeight="1" x14ac:dyDescent="0.15">
      <c r="C21" s="74"/>
      <c r="D21" s="40"/>
      <c r="E21" s="14"/>
      <c r="F21" s="3"/>
      <c r="G21" s="3"/>
      <c r="H21" s="50"/>
      <c r="I21" s="75"/>
      <c r="J21" s="3"/>
      <c r="K21" s="80"/>
      <c r="L21" s="43"/>
      <c r="M21" s="14"/>
      <c r="N21" s="3"/>
      <c r="O21" s="3"/>
      <c r="P21" s="50"/>
      <c r="Q21" s="75"/>
      <c r="R21" s="49"/>
      <c r="S21" s="43"/>
      <c r="T21" s="75"/>
      <c r="U21" s="43"/>
      <c r="V21" s="51"/>
      <c r="W21" s="13"/>
      <c r="X21" s="14"/>
      <c r="Y21" s="70"/>
      <c r="Z21" s="89"/>
      <c r="AA21" s="11"/>
      <c r="AB21" s="9"/>
      <c r="AC21" s="50"/>
      <c r="AD21" s="75"/>
      <c r="AE21" s="3"/>
      <c r="AF21" s="3"/>
      <c r="AG21" s="15"/>
      <c r="AH21" s="80"/>
      <c r="AI21" s="43"/>
      <c r="AJ21" s="4"/>
      <c r="AK21" s="11"/>
      <c r="AL21" s="11"/>
      <c r="AM21" s="11"/>
      <c r="AN21" s="11"/>
      <c r="AO21" s="11"/>
    </row>
    <row r="22" spans="1:41" ht="18" customHeight="1" x14ac:dyDescent="0.15">
      <c r="C22" s="74"/>
      <c r="D22" s="49"/>
      <c r="E22" s="14"/>
      <c r="F22" s="163"/>
      <c r="G22" s="164"/>
      <c r="H22" s="50"/>
      <c r="I22" s="75"/>
      <c r="J22" s="3"/>
      <c r="K22" s="80"/>
      <c r="L22" s="43"/>
      <c r="M22" s="14"/>
      <c r="N22" s="163"/>
      <c r="O22" s="164"/>
      <c r="P22" s="50"/>
      <c r="Q22" s="75"/>
      <c r="R22" s="49"/>
      <c r="S22" s="43"/>
      <c r="T22" s="75"/>
      <c r="U22" s="43"/>
      <c r="V22" s="51"/>
      <c r="W22" s="163"/>
      <c r="X22" s="164"/>
      <c r="Y22" s="70"/>
      <c r="Z22" s="89"/>
      <c r="AA22" s="3"/>
      <c r="AB22" s="9"/>
      <c r="AC22" s="49"/>
      <c r="AD22" s="75"/>
      <c r="AE22" s="165"/>
      <c r="AF22" s="164"/>
      <c r="AG22" s="15"/>
      <c r="AH22" s="80"/>
      <c r="AI22" s="43"/>
      <c r="AJ22" s="4"/>
      <c r="AK22" s="11"/>
      <c r="AL22" s="11"/>
      <c r="AM22" s="11"/>
      <c r="AN22" s="11"/>
      <c r="AO22" s="11"/>
    </row>
    <row r="23" spans="1:41" ht="18" customHeight="1" x14ac:dyDescent="0.15">
      <c r="B23" s="40"/>
      <c r="C23" s="75"/>
      <c r="D23" s="40"/>
      <c r="E23" s="14"/>
      <c r="F23" s="50"/>
      <c r="G23" s="51"/>
      <c r="H23" s="15"/>
      <c r="I23" s="80"/>
      <c r="J23" s="3"/>
      <c r="K23" s="80"/>
      <c r="L23" s="11"/>
      <c r="M23" s="9"/>
      <c r="N23" s="15"/>
      <c r="O23" s="14"/>
      <c r="P23" s="15"/>
      <c r="Q23" s="80"/>
      <c r="R23" s="49"/>
      <c r="S23" s="43"/>
      <c r="T23" s="88"/>
      <c r="U23" s="43"/>
      <c r="V23" s="51"/>
      <c r="W23" s="72"/>
      <c r="X23" s="73"/>
      <c r="Y23" s="81"/>
      <c r="Z23" s="90"/>
      <c r="AA23" s="11"/>
      <c r="AB23" s="9"/>
      <c r="AC23" s="15"/>
      <c r="AD23" s="80"/>
      <c r="AE23" s="11"/>
      <c r="AF23" s="9"/>
      <c r="AG23" s="81"/>
      <c r="AH23" s="90"/>
      <c r="AI23" s="49"/>
      <c r="AJ23" s="43"/>
      <c r="AK23" s="11"/>
      <c r="AL23" s="11"/>
      <c r="AM23" s="40"/>
      <c r="AN23" s="40"/>
      <c r="AO23" s="11"/>
    </row>
    <row r="24" spans="1:41" ht="18" customHeight="1" x14ac:dyDescent="0.15">
      <c r="C24" s="158" t="s">
        <v>16</v>
      </c>
      <c r="D24" s="158"/>
      <c r="E24" s="156" t="s">
        <v>19</v>
      </c>
      <c r="F24" s="156"/>
      <c r="G24" s="159" t="s">
        <v>20</v>
      </c>
      <c r="H24" s="160"/>
      <c r="I24" s="156" t="s">
        <v>21</v>
      </c>
      <c r="J24" s="156"/>
      <c r="K24" s="156" t="s">
        <v>22</v>
      </c>
      <c r="L24" s="156"/>
      <c r="M24" s="156" t="s">
        <v>23</v>
      </c>
      <c r="N24" s="156"/>
      <c r="O24" s="159" t="s">
        <v>24</v>
      </c>
      <c r="P24" s="160"/>
      <c r="Q24" s="156" t="s">
        <v>25</v>
      </c>
      <c r="R24" s="156"/>
      <c r="S24" s="98"/>
      <c r="T24" s="156" t="s">
        <v>26</v>
      </c>
      <c r="U24" s="156"/>
      <c r="V24" s="156" t="s">
        <v>27</v>
      </c>
      <c r="W24" s="156"/>
      <c r="X24" s="156" t="s">
        <v>28</v>
      </c>
      <c r="Y24" s="156"/>
      <c r="Z24" s="156" t="s">
        <v>29</v>
      </c>
      <c r="AA24" s="156"/>
      <c r="AB24" s="156" t="s">
        <v>14</v>
      </c>
      <c r="AC24" s="156"/>
      <c r="AD24" s="156" t="s">
        <v>30</v>
      </c>
      <c r="AE24" s="156"/>
      <c r="AF24" s="156" t="s">
        <v>31</v>
      </c>
      <c r="AG24" s="156"/>
      <c r="AH24" s="156" t="s">
        <v>15</v>
      </c>
      <c r="AI24" s="156"/>
      <c r="AJ24" s="157"/>
      <c r="AK24" s="157"/>
      <c r="AN24" s="20"/>
      <c r="AO24" s="3"/>
    </row>
    <row r="25" spans="1:41" ht="18" customHeight="1" x14ac:dyDescent="0.15">
      <c r="C25" s="129" t="s">
        <v>18</v>
      </c>
      <c r="D25" s="130"/>
      <c r="E25" s="133" t="str">
        <f>Sheet1!G15</f>
        <v>FC里見</v>
      </c>
      <c r="F25" s="134"/>
      <c r="G25" s="121" t="str">
        <f>Sheet1!E11</f>
        <v>片岡小SSS</v>
      </c>
      <c r="H25" s="122"/>
      <c r="I25" s="139" t="str">
        <f>Sheet1!K15</f>
        <v>ゴラッソ</v>
      </c>
      <c r="J25" s="140"/>
      <c r="K25" s="141" t="str">
        <f>Sheet1!G13</f>
        <v>FCイーグル</v>
      </c>
      <c r="L25" s="140"/>
      <c r="M25" s="139" t="str">
        <f>Sheet1!I13</f>
        <v>箕郷FC</v>
      </c>
      <c r="N25" s="143"/>
      <c r="O25" s="139" t="str">
        <f>Sheet1!K11</f>
        <v>FC滝川</v>
      </c>
      <c r="P25" s="143"/>
      <c r="Q25" s="144" t="str">
        <f>Sheet1!C17</f>
        <v>FC片岡</v>
      </c>
      <c r="R25" s="145"/>
      <c r="S25" s="68"/>
      <c r="T25" s="144" t="str">
        <f>Sheet1!E9</f>
        <v>寺尾少年SC</v>
      </c>
      <c r="U25" s="145"/>
      <c r="V25" s="150" t="str">
        <f>Sheet1!C9</f>
        <v>六郷小</v>
      </c>
      <c r="W25" s="151"/>
      <c r="X25" s="139" t="str">
        <f>Sheet1!K9</f>
        <v>豊岡SC</v>
      </c>
      <c r="Y25" s="143"/>
      <c r="Z25" s="115" t="str">
        <f>Sheet1!I15</f>
        <v>Ｊ．Ｏ</v>
      </c>
      <c r="AA25" s="116"/>
      <c r="AB25" s="121" t="str">
        <f>Sheet1!C11</f>
        <v>高崎西FC</v>
      </c>
      <c r="AC25" s="122"/>
      <c r="AD25" s="123" t="str">
        <f>Sheet1!G17</f>
        <v>堤ヶ岡SC</v>
      </c>
      <c r="AE25" s="124"/>
      <c r="AF25" s="121" t="str">
        <f>Sheet1!I9</f>
        <v>FC国府</v>
      </c>
      <c r="AG25" s="122"/>
      <c r="AH25" s="125" t="s">
        <v>17</v>
      </c>
      <c r="AI25" s="126"/>
      <c r="AN25" s="142"/>
      <c r="AO25" s="21"/>
    </row>
    <row r="26" spans="1:41" ht="18" customHeight="1" x14ac:dyDescent="0.15">
      <c r="C26" s="131"/>
      <c r="D26" s="132"/>
      <c r="E26" s="135"/>
      <c r="F26" s="136"/>
      <c r="G26" s="122"/>
      <c r="H26" s="122"/>
      <c r="I26" s="140"/>
      <c r="J26" s="140"/>
      <c r="K26" s="140"/>
      <c r="L26" s="140"/>
      <c r="M26" s="143"/>
      <c r="N26" s="143"/>
      <c r="O26" s="143"/>
      <c r="P26" s="143"/>
      <c r="Q26" s="146"/>
      <c r="R26" s="147"/>
      <c r="S26" s="68"/>
      <c r="T26" s="146"/>
      <c r="U26" s="147"/>
      <c r="V26" s="152"/>
      <c r="W26" s="153"/>
      <c r="X26" s="143"/>
      <c r="Y26" s="143"/>
      <c r="Z26" s="117"/>
      <c r="AA26" s="118"/>
      <c r="AB26" s="122"/>
      <c r="AC26" s="122"/>
      <c r="AD26" s="124"/>
      <c r="AE26" s="124"/>
      <c r="AF26" s="122"/>
      <c r="AG26" s="122"/>
      <c r="AH26" s="127"/>
      <c r="AI26" s="128"/>
      <c r="AN26" s="142"/>
      <c r="AO26" s="21"/>
    </row>
    <row r="27" spans="1:41" ht="18" customHeight="1" x14ac:dyDescent="0.15">
      <c r="C27" s="131"/>
      <c r="D27" s="132"/>
      <c r="E27" s="135"/>
      <c r="F27" s="136"/>
      <c r="G27" s="122"/>
      <c r="H27" s="122"/>
      <c r="I27" s="140"/>
      <c r="J27" s="140"/>
      <c r="K27" s="140"/>
      <c r="L27" s="140"/>
      <c r="M27" s="143"/>
      <c r="N27" s="143"/>
      <c r="O27" s="143"/>
      <c r="P27" s="143"/>
      <c r="Q27" s="146"/>
      <c r="R27" s="147"/>
      <c r="S27" s="68"/>
      <c r="T27" s="146"/>
      <c r="U27" s="147"/>
      <c r="V27" s="152"/>
      <c r="W27" s="153"/>
      <c r="X27" s="143"/>
      <c r="Y27" s="143"/>
      <c r="Z27" s="117"/>
      <c r="AA27" s="118"/>
      <c r="AB27" s="122"/>
      <c r="AC27" s="122"/>
      <c r="AD27" s="124"/>
      <c r="AE27" s="124"/>
      <c r="AF27" s="122"/>
      <c r="AG27" s="122"/>
      <c r="AH27" s="127"/>
      <c r="AI27" s="128"/>
      <c r="AN27" s="142"/>
      <c r="AO27" s="21"/>
    </row>
    <row r="28" spans="1:41" ht="18" customHeight="1" x14ac:dyDescent="0.15">
      <c r="C28" s="131"/>
      <c r="D28" s="132"/>
      <c r="E28" s="135"/>
      <c r="F28" s="136"/>
      <c r="G28" s="122"/>
      <c r="H28" s="122"/>
      <c r="I28" s="140"/>
      <c r="J28" s="140"/>
      <c r="K28" s="140"/>
      <c r="L28" s="140"/>
      <c r="M28" s="143"/>
      <c r="N28" s="143"/>
      <c r="O28" s="143"/>
      <c r="P28" s="143"/>
      <c r="Q28" s="146"/>
      <c r="R28" s="147"/>
      <c r="S28" s="68"/>
      <c r="T28" s="146"/>
      <c r="U28" s="147"/>
      <c r="V28" s="152"/>
      <c r="W28" s="153"/>
      <c r="X28" s="143"/>
      <c r="Y28" s="143"/>
      <c r="Z28" s="117"/>
      <c r="AA28" s="118"/>
      <c r="AB28" s="122"/>
      <c r="AC28" s="122"/>
      <c r="AD28" s="124"/>
      <c r="AE28" s="124"/>
      <c r="AF28" s="122"/>
      <c r="AG28" s="122"/>
      <c r="AH28" s="127"/>
      <c r="AI28" s="128"/>
      <c r="AN28" s="142"/>
      <c r="AO28" s="21"/>
    </row>
    <row r="29" spans="1:41" ht="18" customHeight="1" x14ac:dyDescent="0.15">
      <c r="C29" s="131"/>
      <c r="D29" s="132"/>
      <c r="E29" s="135"/>
      <c r="F29" s="136"/>
      <c r="G29" s="122"/>
      <c r="H29" s="122"/>
      <c r="I29" s="140"/>
      <c r="J29" s="140"/>
      <c r="K29" s="140"/>
      <c r="L29" s="140"/>
      <c r="M29" s="143"/>
      <c r="N29" s="143"/>
      <c r="O29" s="143"/>
      <c r="P29" s="143"/>
      <c r="Q29" s="146"/>
      <c r="R29" s="147"/>
      <c r="S29" s="68"/>
      <c r="T29" s="146"/>
      <c r="U29" s="147"/>
      <c r="V29" s="152"/>
      <c r="W29" s="153"/>
      <c r="X29" s="143"/>
      <c r="Y29" s="143"/>
      <c r="Z29" s="117"/>
      <c r="AA29" s="118"/>
      <c r="AB29" s="122"/>
      <c r="AC29" s="122"/>
      <c r="AD29" s="124"/>
      <c r="AE29" s="124"/>
      <c r="AF29" s="122"/>
      <c r="AG29" s="122"/>
      <c r="AH29" s="127"/>
      <c r="AI29" s="128"/>
      <c r="AN29" s="142"/>
      <c r="AO29" s="21"/>
    </row>
    <row r="30" spans="1:41" ht="18" customHeight="1" x14ac:dyDescent="0.15">
      <c r="C30" s="110"/>
      <c r="D30" s="111"/>
      <c r="E30" s="137"/>
      <c r="F30" s="138"/>
      <c r="G30" s="122"/>
      <c r="H30" s="122"/>
      <c r="I30" s="140"/>
      <c r="J30" s="140"/>
      <c r="K30" s="140"/>
      <c r="L30" s="140"/>
      <c r="M30" s="143"/>
      <c r="N30" s="143"/>
      <c r="O30" s="143"/>
      <c r="P30" s="143"/>
      <c r="Q30" s="148"/>
      <c r="R30" s="149"/>
      <c r="S30" s="69"/>
      <c r="T30" s="148"/>
      <c r="U30" s="149"/>
      <c r="V30" s="154"/>
      <c r="W30" s="155"/>
      <c r="X30" s="143"/>
      <c r="Y30" s="143"/>
      <c r="Z30" s="119"/>
      <c r="AA30" s="120"/>
      <c r="AB30" s="122"/>
      <c r="AC30" s="122"/>
      <c r="AD30" s="124"/>
      <c r="AE30" s="124"/>
      <c r="AF30" s="122"/>
      <c r="AG30" s="122"/>
      <c r="AH30" s="110" t="s">
        <v>12</v>
      </c>
      <c r="AI30" s="111"/>
      <c r="AN30" s="142"/>
      <c r="AO30" s="21"/>
    </row>
    <row r="31" spans="1:41" ht="12" customHeight="1" x14ac:dyDescent="0.15">
      <c r="E31" s="112"/>
      <c r="F31" s="112"/>
      <c r="Q31" s="3"/>
      <c r="R31" s="3"/>
      <c r="S31" s="3"/>
      <c r="T31" s="3"/>
      <c r="V31" s="113"/>
      <c r="W31" s="113"/>
    </row>
    <row r="32" spans="1:41" ht="16.5" customHeight="1" x14ac:dyDescent="0.15">
      <c r="C32" s="103" t="s">
        <v>32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3:17" x14ac:dyDescent="0.15"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</sheetData>
  <mergeCells count="90">
    <mergeCell ref="AG8:AH9"/>
    <mergeCell ref="AI8:AN9"/>
    <mergeCell ref="A9:I9"/>
    <mergeCell ref="Q9:V9"/>
    <mergeCell ref="A10:F10"/>
    <mergeCell ref="AI10:AN11"/>
    <mergeCell ref="A1:AM1"/>
    <mergeCell ref="A2:AM2"/>
    <mergeCell ref="A4:AN4"/>
    <mergeCell ref="A5:AE5"/>
    <mergeCell ref="A6:AC6"/>
    <mergeCell ref="AG6:AH7"/>
    <mergeCell ref="AI6:AN7"/>
    <mergeCell ref="A7:Q7"/>
    <mergeCell ref="A11:D11"/>
    <mergeCell ref="S11:T11"/>
    <mergeCell ref="AG11:AH12"/>
    <mergeCell ref="A12:D12"/>
    <mergeCell ref="H12:M12"/>
    <mergeCell ref="Y12:AD12"/>
    <mergeCell ref="W12:W15"/>
    <mergeCell ref="AF12:AF15"/>
    <mergeCell ref="AI12:AN13"/>
    <mergeCell ref="R13:T13"/>
    <mergeCell ref="F12:F15"/>
    <mergeCell ref="P12:P14"/>
    <mergeCell ref="AH16:AJ16"/>
    <mergeCell ref="AE16:AF16"/>
    <mergeCell ref="A17:D17"/>
    <mergeCell ref="I17:L17"/>
    <mergeCell ref="R17:T17"/>
    <mergeCell ref="Z17:AC17"/>
    <mergeCell ref="A16:D16"/>
    <mergeCell ref="F16:G16"/>
    <mergeCell ref="N16:O16"/>
    <mergeCell ref="W16:X16"/>
    <mergeCell ref="I18:L18"/>
    <mergeCell ref="Z18:AC18"/>
    <mergeCell ref="A19:C19"/>
    <mergeCell ref="D20:E20"/>
    <mergeCell ref="H20:I20"/>
    <mergeCell ref="L20:M20"/>
    <mergeCell ref="P20:Q20"/>
    <mergeCell ref="Y20:Z20"/>
    <mergeCell ref="AC20:AD20"/>
    <mergeCell ref="AG20:AH20"/>
    <mergeCell ref="F22:G22"/>
    <mergeCell ref="N22:O22"/>
    <mergeCell ref="W22:X22"/>
    <mergeCell ref="AE22:AF22"/>
    <mergeCell ref="U20:V20"/>
    <mergeCell ref="Z24:AA24"/>
    <mergeCell ref="C24:D24"/>
    <mergeCell ref="E24:F24"/>
    <mergeCell ref="G24:H24"/>
    <mergeCell ref="I24:J24"/>
    <mergeCell ref="K24:L24"/>
    <mergeCell ref="M24:N24"/>
    <mergeCell ref="O24:P24"/>
    <mergeCell ref="Q24:R24"/>
    <mergeCell ref="T24:U24"/>
    <mergeCell ref="V24:W24"/>
    <mergeCell ref="X24:Y24"/>
    <mergeCell ref="AB24:AC24"/>
    <mergeCell ref="AD24:AE24"/>
    <mergeCell ref="AF24:AG24"/>
    <mergeCell ref="AH24:AI24"/>
    <mergeCell ref="AJ24:AK24"/>
    <mergeCell ref="AN25:AN30"/>
    <mergeCell ref="M25:N30"/>
    <mergeCell ref="O25:P30"/>
    <mergeCell ref="Q25:R30"/>
    <mergeCell ref="T25:U30"/>
    <mergeCell ref="V25:W30"/>
    <mergeCell ref="X25:Y30"/>
    <mergeCell ref="C30:D30"/>
    <mergeCell ref="AH30:AI30"/>
    <mergeCell ref="E31:F31"/>
    <mergeCell ref="V31:W31"/>
    <mergeCell ref="C33:Q33"/>
    <mergeCell ref="Z25:AA30"/>
    <mergeCell ref="AB25:AC30"/>
    <mergeCell ref="AD25:AE30"/>
    <mergeCell ref="AF25:AG30"/>
    <mergeCell ref="AH25:AI29"/>
    <mergeCell ref="C25:D29"/>
    <mergeCell ref="E25:F30"/>
    <mergeCell ref="G25:H30"/>
    <mergeCell ref="I25:J30"/>
    <mergeCell ref="K25:L30"/>
  </mergeCells>
  <phoneticPr fontId="1"/>
  <pageMargins left="0.74803149606299213" right="0" top="0.59055118110236227" bottom="0" header="0.51181102362204722" footer="0.51181102362204722"/>
  <pageSetup paperSize="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7"/>
  <sheetViews>
    <sheetView workbookViewId="0">
      <selection activeCell="O11" sqref="O11"/>
    </sheetView>
  </sheetViews>
  <sheetFormatPr defaultRowHeight="14.25" x14ac:dyDescent="0.15"/>
  <cols>
    <col min="1" max="1" width="3.625" style="52" customWidth="1"/>
    <col min="2" max="2" width="6.625" style="52" customWidth="1"/>
    <col min="3" max="5" width="7.625" style="52" customWidth="1"/>
    <col min="6" max="6" width="7.75" style="52" customWidth="1"/>
    <col min="7" max="9" width="7.625" style="52" customWidth="1"/>
    <col min="10" max="10" width="7.75" style="52" customWidth="1"/>
    <col min="11" max="12" width="7.625" style="52" customWidth="1"/>
    <col min="13" max="16384" width="9" style="52"/>
  </cols>
  <sheetData>
    <row r="2" spans="2:13" ht="17.25" x14ac:dyDescent="0.15">
      <c r="B2" s="242" t="s">
        <v>33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2:13" ht="17.25" x14ac:dyDescent="0.15">
      <c r="B3" s="53"/>
      <c r="C3" s="53"/>
      <c r="D3" s="53"/>
      <c r="E3" s="243" t="s">
        <v>34</v>
      </c>
      <c r="F3" s="243"/>
      <c r="G3" s="243"/>
      <c r="H3" s="243"/>
      <c r="I3" s="243"/>
      <c r="J3" s="53"/>
      <c r="K3" s="53"/>
      <c r="L3" s="53"/>
    </row>
    <row r="4" spans="2:13" s="1" customFormat="1" x14ac:dyDescent="0.15">
      <c r="B4" s="196" t="s">
        <v>35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2:13" s="1" customFormat="1" x14ac:dyDescent="0.15">
      <c r="B5" s="196" t="s">
        <v>36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2:13" s="1" customFormat="1" ht="15" thickBot="1" x14ac:dyDescent="0.2">
      <c r="B6" s="244" t="s">
        <v>37</v>
      </c>
      <c r="C6" s="244"/>
      <c r="D6" s="244"/>
      <c r="E6" s="244"/>
      <c r="F6" s="244"/>
      <c r="G6" s="244"/>
      <c r="H6" s="244"/>
      <c r="I6" s="244"/>
      <c r="J6" s="244"/>
      <c r="K6" s="54"/>
      <c r="L6" s="54"/>
    </row>
    <row r="7" spans="2:13" s="1" customFormat="1" ht="13.5" x14ac:dyDescent="0.15">
      <c r="B7" s="55" t="s">
        <v>38</v>
      </c>
      <c r="C7" s="245" t="s">
        <v>39</v>
      </c>
      <c r="D7" s="246"/>
      <c r="E7" s="247" t="s">
        <v>40</v>
      </c>
      <c r="F7" s="246"/>
      <c r="G7" s="247" t="s">
        <v>41</v>
      </c>
      <c r="H7" s="246"/>
      <c r="I7" s="247" t="s">
        <v>42</v>
      </c>
      <c r="J7" s="248"/>
      <c r="K7" s="247" t="s">
        <v>43</v>
      </c>
      <c r="L7" s="249"/>
      <c r="M7" s="3"/>
    </row>
    <row r="8" spans="2:13" s="7" customFormat="1" thickBot="1" x14ac:dyDescent="0.2">
      <c r="B8" s="56" t="s">
        <v>44</v>
      </c>
      <c r="C8" s="232" t="s">
        <v>45</v>
      </c>
      <c r="D8" s="233"/>
      <c r="E8" s="234" t="s">
        <v>46</v>
      </c>
      <c r="F8" s="233"/>
      <c r="G8" s="234" t="s">
        <v>47</v>
      </c>
      <c r="H8" s="233"/>
      <c r="I8" s="165" t="s">
        <v>48</v>
      </c>
      <c r="J8" s="165"/>
      <c r="K8" s="163" t="s">
        <v>49</v>
      </c>
      <c r="L8" s="235"/>
      <c r="M8" s="48"/>
    </row>
    <row r="9" spans="2:13" s="1" customFormat="1" x14ac:dyDescent="0.15">
      <c r="B9" s="55" t="s">
        <v>50</v>
      </c>
      <c r="C9" s="236" t="s">
        <v>51</v>
      </c>
      <c r="D9" s="237"/>
      <c r="E9" s="238" t="s">
        <v>52</v>
      </c>
      <c r="F9" s="239"/>
      <c r="G9" s="240" t="s">
        <v>53</v>
      </c>
      <c r="H9" s="237"/>
      <c r="I9" s="240" t="s">
        <v>54</v>
      </c>
      <c r="J9" s="236"/>
      <c r="K9" s="240" t="s">
        <v>55</v>
      </c>
      <c r="L9" s="241"/>
      <c r="M9" s="3"/>
    </row>
    <row r="10" spans="2:13" s="1" customFormat="1" ht="13.5" x14ac:dyDescent="0.15">
      <c r="B10" s="57"/>
      <c r="C10" s="216" t="s">
        <v>56</v>
      </c>
      <c r="D10" s="210"/>
      <c r="E10" s="211" t="s">
        <v>57</v>
      </c>
      <c r="F10" s="212"/>
      <c r="G10" s="215" t="s">
        <v>57</v>
      </c>
      <c r="H10" s="210"/>
      <c r="I10" s="216" t="s">
        <v>57</v>
      </c>
      <c r="J10" s="216"/>
      <c r="K10" s="215" t="s">
        <v>57</v>
      </c>
      <c r="L10" s="217"/>
      <c r="M10" s="3"/>
    </row>
    <row r="11" spans="2:13" s="1" customFormat="1" x14ac:dyDescent="0.15">
      <c r="B11" s="58" t="s">
        <v>58</v>
      </c>
      <c r="C11" s="218" t="s">
        <v>59</v>
      </c>
      <c r="D11" s="219"/>
      <c r="E11" s="227" t="s">
        <v>60</v>
      </c>
      <c r="F11" s="227"/>
      <c r="G11" s="222" t="s">
        <v>61</v>
      </c>
      <c r="H11" s="219"/>
      <c r="I11" s="222" t="s">
        <v>62</v>
      </c>
      <c r="J11" s="218"/>
      <c r="K11" s="222" t="s">
        <v>63</v>
      </c>
      <c r="L11" s="229"/>
      <c r="M11" s="3"/>
    </row>
    <row r="12" spans="2:13" s="1" customFormat="1" ht="13.5" x14ac:dyDescent="0.15">
      <c r="B12" s="57"/>
      <c r="C12" s="216" t="s">
        <v>64</v>
      </c>
      <c r="D12" s="210"/>
      <c r="E12" s="211"/>
      <c r="F12" s="212"/>
      <c r="G12" s="215"/>
      <c r="H12" s="210"/>
      <c r="I12" s="215"/>
      <c r="J12" s="216"/>
      <c r="K12" s="215" t="s">
        <v>65</v>
      </c>
      <c r="L12" s="217"/>
      <c r="M12" s="3"/>
    </row>
    <row r="13" spans="2:13" s="1" customFormat="1" x14ac:dyDescent="0.15">
      <c r="B13" s="58" t="s">
        <v>66</v>
      </c>
      <c r="C13" s="230" t="s">
        <v>67</v>
      </c>
      <c r="D13" s="226"/>
      <c r="E13" s="231" t="s">
        <v>68</v>
      </c>
      <c r="F13" s="228"/>
      <c r="G13" s="222" t="s">
        <v>69</v>
      </c>
      <c r="H13" s="219"/>
      <c r="I13" s="218" t="s">
        <v>70</v>
      </c>
      <c r="J13" s="218"/>
      <c r="K13" s="222" t="s">
        <v>71</v>
      </c>
      <c r="L13" s="229"/>
      <c r="M13" s="3"/>
    </row>
    <row r="14" spans="2:13" s="1" customFormat="1" ht="13.5" x14ac:dyDescent="0.15">
      <c r="B14" s="57"/>
      <c r="C14" s="216" t="s">
        <v>72</v>
      </c>
      <c r="D14" s="210"/>
      <c r="E14" s="211" t="s">
        <v>73</v>
      </c>
      <c r="F14" s="212"/>
      <c r="G14" s="216"/>
      <c r="H14" s="210"/>
      <c r="I14" s="215"/>
      <c r="J14" s="216"/>
      <c r="K14" s="215"/>
      <c r="L14" s="217"/>
      <c r="M14" s="3"/>
    </row>
    <row r="15" spans="2:13" s="1" customFormat="1" x14ac:dyDescent="0.15">
      <c r="B15" s="58" t="s">
        <v>74</v>
      </c>
      <c r="C15" s="225" t="s">
        <v>75</v>
      </c>
      <c r="D15" s="226"/>
      <c r="E15" s="227" t="s">
        <v>76</v>
      </c>
      <c r="F15" s="228"/>
      <c r="G15" s="222" t="s">
        <v>77</v>
      </c>
      <c r="H15" s="219"/>
      <c r="I15" s="222" t="s">
        <v>78</v>
      </c>
      <c r="J15" s="218"/>
      <c r="K15" s="222" t="s">
        <v>79</v>
      </c>
      <c r="L15" s="229"/>
      <c r="M15" s="3"/>
    </row>
    <row r="16" spans="2:13" s="1" customFormat="1" ht="13.5" x14ac:dyDescent="0.15">
      <c r="B16" s="59"/>
      <c r="C16" s="209"/>
      <c r="D16" s="210"/>
      <c r="E16" s="211"/>
      <c r="F16" s="212"/>
      <c r="G16" s="213"/>
      <c r="H16" s="214"/>
      <c r="I16" s="215"/>
      <c r="J16" s="216"/>
      <c r="K16" s="215"/>
      <c r="L16" s="217"/>
      <c r="M16" s="3"/>
    </row>
    <row r="17" spans="1:27" s="1" customFormat="1" ht="18" customHeight="1" x14ac:dyDescent="0.15">
      <c r="B17" s="58" t="s">
        <v>80</v>
      </c>
      <c r="C17" s="218" t="s">
        <v>81</v>
      </c>
      <c r="D17" s="219"/>
      <c r="E17" s="220" t="s">
        <v>82</v>
      </c>
      <c r="F17" s="221"/>
      <c r="G17" s="222" t="s">
        <v>83</v>
      </c>
      <c r="H17" s="219"/>
      <c r="I17" s="222" t="s">
        <v>84</v>
      </c>
      <c r="J17" s="218"/>
      <c r="K17" s="223" t="s">
        <v>85</v>
      </c>
      <c r="L17" s="224"/>
      <c r="M17" s="3"/>
    </row>
    <row r="18" spans="1:27" s="1" customFormat="1" ht="15" customHeight="1" thickBot="1" x14ac:dyDescent="0.2">
      <c r="B18" s="56"/>
      <c r="C18" s="202"/>
      <c r="D18" s="203"/>
      <c r="E18" s="204"/>
      <c r="F18" s="204"/>
      <c r="G18" s="205"/>
      <c r="H18" s="205"/>
      <c r="I18" s="206"/>
      <c r="J18" s="202"/>
      <c r="K18" s="206" t="s">
        <v>86</v>
      </c>
      <c r="L18" s="207"/>
      <c r="M18" s="3"/>
    </row>
    <row r="19" spans="1:27" ht="18" customHeight="1" x14ac:dyDescent="0.15">
      <c r="A19" s="60" t="s">
        <v>87</v>
      </c>
      <c r="B19" s="61"/>
      <c r="C19" s="62"/>
      <c r="D19" s="62"/>
      <c r="E19" s="62"/>
      <c r="F19" s="62"/>
      <c r="G19" s="54"/>
      <c r="H19" s="54"/>
      <c r="I19" s="54"/>
      <c r="J19" s="54"/>
      <c r="K19" s="63"/>
      <c r="L19" s="63"/>
    </row>
    <row r="20" spans="1:27" ht="18" customHeight="1" x14ac:dyDescent="0.15">
      <c r="A20" s="60"/>
      <c r="B20" s="61" t="s">
        <v>88</v>
      </c>
      <c r="C20" s="62"/>
      <c r="D20" s="62"/>
      <c r="E20" s="62"/>
      <c r="F20" s="62"/>
      <c r="G20" s="54"/>
      <c r="H20" s="54"/>
      <c r="I20" s="54"/>
      <c r="J20" s="54"/>
      <c r="K20" s="63"/>
      <c r="L20" s="63"/>
    </row>
    <row r="21" spans="1:27" ht="18" customHeight="1" x14ac:dyDescent="0.15">
      <c r="A21" s="60"/>
      <c r="B21" s="61"/>
      <c r="C21" s="62"/>
      <c r="D21" s="62"/>
      <c r="E21" s="62"/>
      <c r="F21" s="62"/>
      <c r="G21" s="54"/>
      <c r="H21" s="54"/>
      <c r="I21" s="54"/>
      <c r="J21" s="54"/>
      <c r="K21" s="63"/>
      <c r="L21" s="63"/>
    </row>
    <row r="22" spans="1:27" s="64" customFormat="1" ht="18" customHeight="1" x14ac:dyDescent="0.15">
      <c r="B22" s="208" t="s">
        <v>89</v>
      </c>
      <c r="C22" s="208"/>
      <c r="D22" s="208"/>
      <c r="E22" s="208"/>
      <c r="F22" s="208"/>
      <c r="G22" s="208"/>
      <c r="H22" s="208"/>
      <c r="I22" s="208"/>
      <c r="J22" s="208"/>
      <c r="K22" s="208"/>
    </row>
    <row r="23" spans="1:27" s="64" customFormat="1" ht="18" customHeight="1" x14ac:dyDescent="0.15"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27" ht="18" customHeight="1" x14ac:dyDescent="0.15">
      <c r="B24" s="198" t="s">
        <v>90</v>
      </c>
      <c r="C24" s="198"/>
      <c r="D24" s="198"/>
      <c r="E24" s="198"/>
      <c r="F24" s="198"/>
      <c r="G24" s="198"/>
      <c r="H24" s="198"/>
      <c r="I24" s="198"/>
      <c r="J24" s="198"/>
      <c r="K24" s="198"/>
      <c r="AA24" s="63"/>
    </row>
    <row r="25" spans="1:27" ht="18" customHeight="1" x14ac:dyDescent="0.15">
      <c r="B25" s="193" t="s">
        <v>91</v>
      </c>
      <c r="C25" s="199"/>
      <c r="D25" s="193" t="s">
        <v>92</v>
      </c>
      <c r="E25" s="199"/>
      <c r="F25" s="199"/>
      <c r="G25" s="194"/>
      <c r="H25" s="193" t="s">
        <v>93</v>
      </c>
      <c r="I25" s="199"/>
      <c r="J25" s="199"/>
      <c r="K25" s="194"/>
      <c r="AA25" s="63"/>
    </row>
    <row r="26" spans="1:27" ht="18" customHeight="1" x14ac:dyDescent="0.15">
      <c r="B26" s="193" t="s">
        <v>94</v>
      </c>
      <c r="C26" s="194"/>
      <c r="D26" s="193" t="s">
        <v>95</v>
      </c>
      <c r="E26" s="194"/>
      <c r="F26" s="193" t="s">
        <v>96</v>
      </c>
      <c r="G26" s="194"/>
      <c r="H26" s="195" t="s">
        <v>95</v>
      </c>
      <c r="I26" s="195"/>
      <c r="J26" s="200" t="s">
        <v>96</v>
      </c>
      <c r="K26" s="201"/>
      <c r="AA26" s="63"/>
    </row>
    <row r="27" spans="1:27" ht="18" customHeight="1" x14ac:dyDescent="0.15">
      <c r="B27" s="193" t="s">
        <v>97</v>
      </c>
      <c r="C27" s="194"/>
      <c r="D27" s="193" t="s">
        <v>98</v>
      </c>
      <c r="E27" s="194"/>
      <c r="F27" s="193" t="s">
        <v>99</v>
      </c>
      <c r="G27" s="194"/>
      <c r="H27" s="195" t="s">
        <v>100</v>
      </c>
      <c r="I27" s="195"/>
      <c r="J27" s="193" t="s">
        <v>101</v>
      </c>
      <c r="K27" s="194"/>
      <c r="AA27" s="63"/>
    </row>
    <row r="28" spans="1:27" ht="18" customHeight="1" x14ac:dyDescent="0.15">
      <c r="B28" s="193" t="s">
        <v>102</v>
      </c>
      <c r="C28" s="194"/>
      <c r="D28" s="193" t="s">
        <v>103</v>
      </c>
      <c r="E28" s="194"/>
      <c r="F28" s="193" t="s">
        <v>104</v>
      </c>
      <c r="G28" s="194"/>
      <c r="H28" s="195" t="s">
        <v>105</v>
      </c>
      <c r="I28" s="195"/>
      <c r="J28" s="193" t="s">
        <v>106</v>
      </c>
      <c r="K28" s="194"/>
      <c r="AA28" s="63"/>
    </row>
    <row r="29" spans="1:27" ht="18" customHeight="1" x14ac:dyDescent="0.15">
      <c r="B29" s="193" t="s">
        <v>107</v>
      </c>
      <c r="C29" s="194"/>
      <c r="D29" s="193" t="s">
        <v>108</v>
      </c>
      <c r="E29" s="194"/>
      <c r="F29" s="193" t="s">
        <v>109</v>
      </c>
      <c r="G29" s="194"/>
      <c r="H29" s="195" t="s">
        <v>110</v>
      </c>
      <c r="I29" s="195"/>
      <c r="J29" s="193" t="s">
        <v>111</v>
      </c>
      <c r="K29" s="194"/>
      <c r="AA29" s="63"/>
    </row>
    <row r="30" spans="1:27" ht="18" customHeight="1" x14ac:dyDescent="0.15">
      <c r="B30" s="193" t="s">
        <v>112</v>
      </c>
      <c r="C30" s="194"/>
      <c r="D30" s="193" t="s">
        <v>113</v>
      </c>
      <c r="E30" s="194"/>
      <c r="F30" s="193" t="s">
        <v>114</v>
      </c>
      <c r="G30" s="194"/>
      <c r="H30" s="195" t="s">
        <v>115</v>
      </c>
      <c r="I30" s="195"/>
      <c r="J30" s="193" t="s">
        <v>116</v>
      </c>
      <c r="K30" s="194"/>
      <c r="AA30" s="63"/>
    </row>
    <row r="31" spans="1:27" ht="18" customHeight="1" x14ac:dyDescent="0.15">
      <c r="B31" s="193" t="s">
        <v>117</v>
      </c>
      <c r="C31" s="194"/>
      <c r="D31" s="193" t="s">
        <v>118</v>
      </c>
      <c r="E31" s="194"/>
      <c r="F31" s="193" t="s">
        <v>119</v>
      </c>
      <c r="G31" s="194"/>
      <c r="H31" s="195" t="s">
        <v>120</v>
      </c>
      <c r="I31" s="195"/>
      <c r="J31" s="193" t="s">
        <v>121</v>
      </c>
      <c r="K31" s="194"/>
      <c r="AA31" s="63"/>
    </row>
    <row r="32" spans="1:27" ht="18" customHeight="1" x14ac:dyDescent="0.15">
      <c r="AA32" s="63"/>
    </row>
    <row r="33" spans="1:27" ht="18" customHeight="1" x14ac:dyDescent="0.15">
      <c r="B33" s="196" t="s">
        <v>122</v>
      </c>
      <c r="C33" s="197"/>
      <c r="D33" s="197"/>
      <c r="E33" s="197"/>
      <c r="F33" s="197"/>
      <c r="G33" s="197"/>
      <c r="H33" s="197"/>
      <c r="I33" s="197"/>
      <c r="J33" s="197"/>
      <c r="K33" s="197"/>
      <c r="L33" s="47"/>
      <c r="AA33" s="63"/>
    </row>
    <row r="34" spans="1:27" ht="18" customHeight="1" x14ac:dyDescent="0.15">
      <c r="B34" s="180" t="s">
        <v>123</v>
      </c>
      <c r="C34" s="180"/>
      <c r="D34" s="180"/>
      <c r="E34" s="180"/>
      <c r="F34" s="180"/>
      <c r="G34" s="180"/>
      <c r="H34" s="180"/>
      <c r="I34" s="180"/>
      <c r="J34" s="180"/>
      <c r="K34" s="180"/>
      <c r="L34" s="46"/>
      <c r="AA34" s="63"/>
    </row>
    <row r="35" spans="1:27" ht="18" customHeight="1" x14ac:dyDescent="0.15">
      <c r="B35" s="182" t="s">
        <v>124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AA35" s="63"/>
    </row>
    <row r="36" spans="1:27" ht="18" customHeight="1" x14ac:dyDescent="0.15">
      <c r="B36" s="182" t="s">
        <v>125</v>
      </c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AA36" s="63"/>
    </row>
    <row r="37" spans="1:27" ht="18" customHeight="1" x14ac:dyDescent="0.15">
      <c r="B37" s="11" t="s">
        <v>126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AA37" s="63"/>
    </row>
    <row r="38" spans="1:27" ht="18" customHeight="1" x14ac:dyDescent="0.15">
      <c r="B38" s="182" t="s">
        <v>127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AA38" s="63"/>
    </row>
    <row r="39" spans="1:27" ht="18" customHeight="1" x14ac:dyDescent="0.15">
      <c r="B39" s="180" t="s">
        <v>128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</row>
    <row r="40" spans="1:27" s="64" customFormat="1" ht="18" customHeight="1" x14ac:dyDescent="0.15">
      <c r="B40" s="2" t="s">
        <v>129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7" s="64" customFormat="1" ht="18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7" s="64" customFormat="1" ht="18" customHeight="1" x14ac:dyDescent="0.15">
      <c r="A42" s="66"/>
      <c r="B42" s="180" t="s">
        <v>130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</row>
    <row r="43" spans="1:27" s="64" customFormat="1" ht="18" customHeight="1" x14ac:dyDescent="0.15">
      <c r="B43" s="180" t="s">
        <v>131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</row>
    <row r="44" spans="1:27" s="64" customFormat="1" ht="18" customHeight="1" x14ac:dyDescent="0.15">
      <c r="B44" s="180" t="s">
        <v>132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</row>
    <row r="45" spans="1:27" s="64" customFormat="1" ht="18" customHeight="1" x14ac:dyDescent="0.15">
      <c r="B45" s="180" t="s">
        <v>133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</row>
    <row r="46" spans="1:27" s="64" customFormat="1" ht="18" customHeight="1" x14ac:dyDescent="0.15">
      <c r="B46" s="180" t="s">
        <v>134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</row>
    <row r="47" spans="1:27" s="64" customFormat="1" ht="18" customHeight="1" x14ac:dyDescent="0.15">
      <c r="B47" s="180" t="s">
        <v>135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</row>
    <row r="48" spans="1:27" s="64" customFormat="1" ht="18" customHeight="1" x14ac:dyDescent="0.15">
      <c r="B48" s="114" t="s">
        <v>136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2:11" s="64" customFormat="1" x14ac:dyDescent="0.15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 s="64" customFormat="1" x14ac:dyDescent="0.15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 s="64" customFormat="1" x14ac:dyDescent="0.15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 s="1" customFormat="1" ht="13.5" x14ac:dyDescent="0.15"/>
    <row r="53" spans="2:11" s="46" customFormat="1" ht="13.5" x14ac:dyDescent="0.15"/>
    <row r="54" spans="2:11" s="46" customFormat="1" ht="13.5" x14ac:dyDescent="0.15"/>
    <row r="55" spans="2:11" s="46" customFormat="1" ht="13.5" x14ac:dyDescent="0.15"/>
    <row r="56" spans="2:11" s="46" customFormat="1" ht="13.5" x14ac:dyDescent="0.15"/>
    <row r="57" spans="2:11" s="46" customFormat="1" ht="13.5" x14ac:dyDescent="0.15"/>
    <row r="58" spans="2:11" s="1" customFormat="1" ht="13.5" x14ac:dyDescent="0.15"/>
    <row r="59" spans="2:11" s="46" customFormat="1" ht="13.5" x14ac:dyDescent="0.15"/>
    <row r="60" spans="2:11" s="46" customFormat="1" ht="13.5" x14ac:dyDescent="0.15"/>
    <row r="61" spans="2:11" s="46" customFormat="1" ht="13.5" x14ac:dyDescent="0.15"/>
    <row r="62" spans="2:11" s="46" customFormat="1" ht="13.5" x14ac:dyDescent="0.15"/>
    <row r="63" spans="2:11" s="46" customFormat="1" ht="13.5" x14ac:dyDescent="0.15"/>
    <row r="64" spans="2:11" s="1" customFormat="1" ht="13.5" x14ac:dyDescent="0.15"/>
    <row r="65" spans="2:12" s="1" customFormat="1" ht="13.5" x14ac:dyDescent="0.15"/>
    <row r="66" spans="2:12" s="1" customFormat="1" ht="13.5" x14ac:dyDescent="0.15"/>
    <row r="67" spans="2:12" s="1" customFormat="1" ht="13.5" x14ac:dyDescent="0.15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</sheetData>
  <mergeCells count="113">
    <mergeCell ref="B2:L2"/>
    <mergeCell ref="E3:I3"/>
    <mergeCell ref="B4:L4"/>
    <mergeCell ref="B5:L5"/>
    <mergeCell ref="B6:J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8:D18"/>
    <mergeCell ref="E18:F18"/>
    <mergeCell ref="G18:H18"/>
    <mergeCell ref="I18:J18"/>
    <mergeCell ref="K18:L18"/>
    <mergeCell ref="B22:K22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B24:K24"/>
    <mergeCell ref="B25:C25"/>
    <mergeCell ref="D25:G25"/>
    <mergeCell ref="H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31:C31"/>
    <mergeCell ref="D31:E31"/>
    <mergeCell ref="F31:G31"/>
    <mergeCell ref="H31:I31"/>
    <mergeCell ref="J31:K31"/>
    <mergeCell ref="B33:K33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43:L43"/>
    <mergeCell ref="B44:L44"/>
    <mergeCell ref="B45:L45"/>
    <mergeCell ref="B46:L46"/>
    <mergeCell ref="B47:L47"/>
    <mergeCell ref="B48:L48"/>
    <mergeCell ref="B34:K34"/>
    <mergeCell ref="B35:L35"/>
    <mergeCell ref="B36:L36"/>
    <mergeCell ref="B38:L38"/>
    <mergeCell ref="B39:L39"/>
    <mergeCell ref="B42:L4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H２８市民大会決勝トーナメント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第69回市民体育大会兼第32回サントアンドレ市長杯決勝トーナメント組合せ</dc:title>
  <dc:creator>高崎市少年サッカー育成協議会</dc:creator>
  <cp:lastModifiedBy>侭田康徳</cp:lastModifiedBy>
  <cp:lastPrinted>2016-11-21T04:14:03Z</cp:lastPrinted>
  <dcterms:created xsi:type="dcterms:W3CDTF">2002-10-30T00:08:08Z</dcterms:created>
  <dcterms:modified xsi:type="dcterms:W3CDTF">2016-11-23T21:20:34Z</dcterms:modified>
</cp:coreProperties>
</file>